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Мальчики 2013-2014" sheetId="1" r:id="rId1"/>
    <sheet name="Лист1" sheetId="2" r:id="rId2"/>
    <sheet name="Лист2" sheetId="3" r:id="rId3"/>
    <sheet name="Мальчики 2015-2016" sheetId="4" r:id="rId4"/>
    <sheet name="Мальчики 2017-2018" sheetId="5" r:id="rId5"/>
    <sheet name="Мальчики 2019-2020" sheetId="6" r:id="rId6"/>
    <sheet name="Мальчики 2021-2022" sheetId="7" r:id="rId7"/>
    <sheet name="Девочки 2013 - 2014" sheetId="8" r:id="rId8"/>
    <sheet name="Девочки 2015-2016" sheetId="9" r:id="rId9"/>
    <sheet name="Девочки 2017-2018" sheetId="10" r:id="rId10"/>
    <sheet name="Девочки 2019-2020" sheetId="11" r:id="rId11"/>
    <sheet name="Девочки 2021-2022" sheetId="12" r:id="rId12"/>
  </sheets>
  <definedNames/>
  <calcPr fullCalcOnLoad="1"/>
</workbook>
</file>

<file path=xl/sharedStrings.xml><?xml version="1.0" encoding="utf-8"?>
<sst xmlns="http://schemas.openxmlformats.org/spreadsheetml/2006/main" count="1332" uniqueCount="420">
  <si>
    <t>№ п/п</t>
  </si>
  <si>
    <t>Фамилия, имя</t>
  </si>
  <si>
    <t>Количество очков</t>
  </si>
  <si>
    <t>Место</t>
  </si>
  <si>
    <t xml:space="preserve"> Рез-т</t>
  </si>
  <si>
    <t xml:space="preserve"> Очки</t>
  </si>
  <si>
    <t>Зарядка</t>
  </si>
  <si>
    <t>д/с,  школа</t>
  </si>
  <si>
    <t>д/с, школа</t>
  </si>
  <si>
    <t>Прыжки с места (м, см)</t>
  </si>
  <si>
    <t>Метание мяча (м, см)</t>
  </si>
  <si>
    <t>Метание мяча       (м, см)</t>
  </si>
  <si>
    <t>Метание мяча   (м, см)</t>
  </si>
  <si>
    <t>Метание мяча  (м, см)</t>
  </si>
  <si>
    <t>Гибкий (см)</t>
  </si>
  <si>
    <t>золотой значок</t>
  </si>
  <si>
    <t>серебряный значок</t>
  </si>
  <si>
    <t>бронзовый значок</t>
  </si>
  <si>
    <t>Броски мяча в цель (попадания)</t>
  </si>
  <si>
    <t>Коньки 15м  (сек)</t>
  </si>
  <si>
    <t>Коньки 25м  (сек)</t>
  </si>
  <si>
    <t>Коньки 25м (сек)</t>
  </si>
  <si>
    <t>Коньки  15м    (сек)</t>
  </si>
  <si>
    <t>Коньки 25м   (сек)</t>
  </si>
  <si>
    <t>Коньки  25м    (сек)</t>
  </si>
  <si>
    <t>Велосипед  300м (сек)</t>
  </si>
  <si>
    <t>Велосипед 300м (сек)</t>
  </si>
  <si>
    <t>Велосипед 100м (сек)</t>
  </si>
  <si>
    <t>Прыжки с места (м,см)</t>
  </si>
  <si>
    <t>Сильный, отжимания  (раз)</t>
  </si>
  <si>
    <t>Результаты по видам</t>
  </si>
  <si>
    <t>Результаты по всем итогам</t>
  </si>
  <si>
    <t>1 - место в своей группе</t>
  </si>
  <si>
    <t>2 - место в своей группе</t>
  </si>
  <si>
    <t>3 - место в своей группе</t>
  </si>
  <si>
    <t>Лыжи 400м               (мин, сек)</t>
  </si>
  <si>
    <t>Лыжи 400м             (мин, сек)</t>
  </si>
  <si>
    <t>Велосипед 60м (сек)</t>
  </si>
  <si>
    <t>Лыжи 400м                (мин, сек)</t>
  </si>
  <si>
    <t>Лыжи  400м         (мин, сек)</t>
  </si>
  <si>
    <t>Умею бегать     300м (мин,сек)</t>
  </si>
  <si>
    <t>Лыжи  100м         (сек)</t>
  </si>
  <si>
    <t>Велосипед  60м (сек)</t>
  </si>
  <si>
    <t>Коньки 5м (сек)</t>
  </si>
  <si>
    <t>Велосипед          15м   (сек)</t>
  </si>
  <si>
    <t>Гибкий, сидя (см)</t>
  </si>
  <si>
    <t>Люблю плавать 7,5м (сек)</t>
  </si>
  <si>
    <t>Самый быстрый, самокат 30м (сек)</t>
  </si>
  <si>
    <t>Умею бегать, кросс 150м (сек)</t>
  </si>
  <si>
    <t>Люблю плавать 12,5м (сек)</t>
  </si>
  <si>
    <t>Умею бегать, кросс 60м (сек)</t>
  </si>
  <si>
    <t>Самый быстрый, самокат 15м (сек)</t>
  </si>
  <si>
    <t xml:space="preserve"> Попробуй догони, бег               15м (сек)</t>
  </si>
  <si>
    <t xml:space="preserve"> Попробуй догони, бег 30м (сек)</t>
  </si>
  <si>
    <t xml:space="preserve"> Попробуй догони,         бег 30м (сек)</t>
  </si>
  <si>
    <t>Умею бегать, кросс 200м (сек)</t>
  </si>
  <si>
    <t xml:space="preserve"> Попробуй догони,   бег 60м (сек)</t>
  </si>
  <si>
    <t xml:space="preserve"> Попробуй догони,              бег 60м (сек)</t>
  </si>
  <si>
    <t>Самый быстрый, ролики 60м (сек)</t>
  </si>
  <si>
    <t xml:space="preserve"> Попробуй догони,                 бег 60м (сек)</t>
  </si>
  <si>
    <t>Умею бегать, кросс 300м (мин,сек)</t>
  </si>
  <si>
    <t>Коньки 5м  (сек)</t>
  </si>
  <si>
    <t>Велосипед 15м (сек)</t>
  </si>
  <si>
    <t xml:space="preserve"> Попробуй догони,                             бег 15м (сек)</t>
  </si>
  <si>
    <t>Умею бегать, кросс  60м (сек)</t>
  </si>
  <si>
    <t>Сильный, вис (сек)</t>
  </si>
  <si>
    <t xml:space="preserve"> Попробуй догони,          бег 30м (сек)</t>
  </si>
  <si>
    <t>Умею бегать, кросс  150м  (сек)</t>
  </si>
  <si>
    <t>Люблю плавать 12,5 м (сек)</t>
  </si>
  <si>
    <t>Сильный, отжимания (раз)</t>
  </si>
  <si>
    <t xml:space="preserve"> Попробуй догони,          бег 60м (сек)</t>
  </si>
  <si>
    <t>Умею бегать, кросс    300м (мин,сек)</t>
  </si>
  <si>
    <t>Умею бегать, кросс 300м (мин, сек)</t>
  </si>
  <si>
    <t>шк.125</t>
  </si>
  <si>
    <t>шк.135</t>
  </si>
  <si>
    <t>шк.127</t>
  </si>
  <si>
    <t>шк.121</t>
  </si>
  <si>
    <t>д.с.30</t>
  </si>
  <si>
    <t>рекорд города</t>
  </si>
  <si>
    <t>д.с.12</t>
  </si>
  <si>
    <t>15</t>
  </si>
  <si>
    <t>д.с.18</t>
  </si>
  <si>
    <t>14</t>
  </si>
  <si>
    <t>11</t>
  </si>
  <si>
    <t>9</t>
  </si>
  <si>
    <t>13</t>
  </si>
  <si>
    <t xml:space="preserve">    рекорд города</t>
  </si>
  <si>
    <t>Григорьева Виолетта</t>
  </si>
  <si>
    <t xml:space="preserve"> * - регистрируется первый год</t>
  </si>
  <si>
    <t>10</t>
  </si>
  <si>
    <t>7</t>
  </si>
  <si>
    <t>Лыжи 15м        (сек)</t>
  </si>
  <si>
    <t>Максимова Софья</t>
  </si>
  <si>
    <t>Доп награды</t>
  </si>
  <si>
    <t>1</t>
  </si>
  <si>
    <t>Мурашева Вероника</t>
  </si>
  <si>
    <t>Сильный, вис (мин,сек)</t>
  </si>
  <si>
    <t xml:space="preserve"> + -  медаль вручается только один раз (участник уже имеет медаль)</t>
  </si>
  <si>
    <t>Чижкова Арина</t>
  </si>
  <si>
    <t>Матюхин Артем</t>
  </si>
  <si>
    <t>12</t>
  </si>
  <si>
    <t xml:space="preserve">При пропуске соревнований допускается досдача не более 3-х видов  </t>
  </si>
  <si>
    <t xml:space="preserve"> - отмечен не засчитанный результат.</t>
  </si>
  <si>
    <t>Костарева Таисия</t>
  </si>
  <si>
    <t xml:space="preserve"> -</t>
  </si>
  <si>
    <t>Приходько Максим</t>
  </si>
  <si>
    <t>6</t>
  </si>
  <si>
    <t>5</t>
  </si>
  <si>
    <t>Косаев Дима</t>
  </si>
  <si>
    <t>Куприянец Виталий</t>
  </si>
  <si>
    <t xml:space="preserve"> + 5</t>
  </si>
  <si>
    <t>Гибкий, cтоя (см)</t>
  </si>
  <si>
    <t>+ 11</t>
  </si>
  <si>
    <t>Гибкий, стоя (см)</t>
  </si>
  <si>
    <t>Чижков Василий</t>
  </si>
  <si>
    <t>Павлов Андрей</t>
  </si>
  <si>
    <t>+ 7</t>
  </si>
  <si>
    <t>Саралидзе Давид</t>
  </si>
  <si>
    <t xml:space="preserve"> + 17</t>
  </si>
  <si>
    <t>Чижков Семен</t>
  </si>
  <si>
    <t>Дедов Елисей</t>
  </si>
  <si>
    <t>Левин Никита</t>
  </si>
  <si>
    <t xml:space="preserve"> + 10</t>
  </si>
  <si>
    <t>Гибкий, стоя  (см)</t>
  </si>
  <si>
    <t>Крылова Ульяна</t>
  </si>
  <si>
    <t>2</t>
  </si>
  <si>
    <t>Шукшин Тимофей</t>
  </si>
  <si>
    <t>Шукшин Лев</t>
  </si>
  <si>
    <t>Саралидзе Леван</t>
  </si>
  <si>
    <t>Матюхина Настя</t>
  </si>
  <si>
    <t>Костарева Нина</t>
  </si>
  <si>
    <t xml:space="preserve">* - сдано дополнительно инструкторам ФСЦ </t>
  </si>
  <si>
    <t>д.с. 1</t>
  </si>
  <si>
    <t>Павлова Анжелика</t>
  </si>
  <si>
    <t>Севостьянова Дарья</t>
  </si>
  <si>
    <t>Стрельба**         10 выстрелов          (очки)</t>
  </si>
  <si>
    <t xml:space="preserve">  * - сдано дополнительно инструкторам ФСЦ ;  ** - на кучность .</t>
  </si>
  <si>
    <t>* - сдано дополнительно инструкторам ФСЦ ; ** - на кучность.</t>
  </si>
  <si>
    <t>Стрельба**        10 выстрелов     (очки)</t>
  </si>
  <si>
    <t xml:space="preserve"> * - сдано дополнительно инструкторам ФСЦ.</t>
  </si>
  <si>
    <t>Волегов Андрей</t>
  </si>
  <si>
    <t xml:space="preserve">  * - сдано дополнительно инструкторам ФСЦ.</t>
  </si>
  <si>
    <t>Христолюбов Роман</t>
  </si>
  <si>
    <t xml:space="preserve"> * - сдано дополнительно инструкторам ФСЦ; на кучность**.</t>
  </si>
  <si>
    <t>Стрельба**     10 выстрелов    (очки)</t>
  </si>
  <si>
    <t>Приходько Лев</t>
  </si>
  <si>
    <t xml:space="preserve"> * - сдано дополнительно инструкторам ФСЦ ;  ** - на кучность.</t>
  </si>
  <si>
    <t>Стрельба** 10выстрелов    (очки)</t>
  </si>
  <si>
    <t>Костарев Виктор</t>
  </si>
  <si>
    <t>29</t>
  </si>
  <si>
    <t>Шеламова Есения</t>
  </si>
  <si>
    <t>Новаковская Марина</t>
  </si>
  <si>
    <t>Тимошенкова Вера</t>
  </si>
  <si>
    <t>3</t>
  </si>
  <si>
    <t>41,9</t>
  </si>
  <si>
    <t>Дельвер Миролина</t>
  </si>
  <si>
    <t>14,0</t>
  </si>
  <si>
    <t>11,1</t>
  </si>
  <si>
    <t>13,2</t>
  </si>
  <si>
    <t>19,3</t>
  </si>
  <si>
    <t>* - сдано дополнительно инструкторам ФСЦ, ** - нарушение правил.</t>
  </si>
  <si>
    <t>25,6</t>
  </si>
  <si>
    <t>16,5</t>
  </si>
  <si>
    <t>Хлопов Сергей</t>
  </si>
  <si>
    <t>Первойкин Денис</t>
  </si>
  <si>
    <t>Марков Саша</t>
  </si>
  <si>
    <t xml:space="preserve"> </t>
  </si>
  <si>
    <t>7,3</t>
  </si>
  <si>
    <t>Найдина Ева</t>
  </si>
  <si>
    <t xml:space="preserve"> * - сдано дополнительно инструкторам ФСЦ, ** - ГТО участие.</t>
  </si>
  <si>
    <t>Гордиенко Александр</t>
  </si>
  <si>
    <t>Дементьев Степан</t>
  </si>
  <si>
    <t>Дементьева Мария</t>
  </si>
  <si>
    <t>Сильный, вис  (сек)</t>
  </si>
  <si>
    <t>22,8</t>
  </si>
  <si>
    <t>1.02,6</t>
  </si>
  <si>
    <t xml:space="preserve"> + 2</t>
  </si>
  <si>
    <t>Мальчики 2013-2014</t>
  </si>
  <si>
    <t>23</t>
  </si>
  <si>
    <t>Чижков Коля</t>
  </si>
  <si>
    <t>28</t>
  </si>
  <si>
    <t xml:space="preserve"> + 8,5</t>
  </si>
  <si>
    <t>47</t>
  </si>
  <si>
    <t xml:space="preserve"> +15</t>
  </si>
  <si>
    <t>Мальчики 2015-2016</t>
  </si>
  <si>
    <t>+ 8</t>
  </si>
  <si>
    <t>Мальчики 2017-2018</t>
  </si>
  <si>
    <t>д.с. 30</t>
  </si>
  <si>
    <t>+ 2</t>
  </si>
  <si>
    <t>д.с. 12</t>
  </si>
  <si>
    <t>д.с. 13</t>
  </si>
  <si>
    <t>д.с. 15</t>
  </si>
  <si>
    <t>+ 15</t>
  </si>
  <si>
    <t>1.09,7</t>
  </si>
  <si>
    <t>д.с. 29</t>
  </si>
  <si>
    <t>+ 12</t>
  </si>
  <si>
    <t>Челябинск</t>
  </si>
  <si>
    <t>д.с. 25</t>
  </si>
  <si>
    <t>+ 9</t>
  </si>
  <si>
    <t>2.28,1</t>
  </si>
  <si>
    <t>д.с. 24</t>
  </si>
  <si>
    <t>+ 14</t>
  </si>
  <si>
    <t>1.02,8</t>
  </si>
  <si>
    <t>Мезенков Дима</t>
  </si>
  <si>
    <t>23,4</t>
  </si>
  <si>
    <t>Мальчики 2019-2020</t>
  </si>
  <si>
    <t>+ 1</t>
  </si>
  <si>
    <t>+ 3</t>
  </si>
  <si>
    <t>+ 5</t>
  </si>
  <si>
    <t>+ 6</t>
  </si>
  <si>
    <t>+ 10</t>
  </si>
  <si>
    <t>+ 13</t>
  </si>
  <si>
    <t>+ 16</t>
  </si>
  <si>
    <t>+ 19</t>
  </si>
  <si>
    <t>+ 20</t>
  </si>
  <si>
    <t>14,6</t>
  </si>
  <si>
    <t>17,7</t>
  </si>
  <si>
    <t>1.21,7</t>
  </si>
  <si>
    <t>33,2</t>
  </si>
  <si>
    <t>Мальчики 2021-2022</t>
  </si>
  <si>
    <t>д.с. 3</t>
  </si>
  <si>
    <t>Девочки 2013-2014</t>
  </si>
  <si>
    <t>Девочки 2015-2016</t>
  </si>
  <si>
    <t>Пичурова Варя</t>
  </si>
  <si>
    <t>Меркурьева Александра</t>
  </si>
  <si>
    <t>Девочки 2017-2018</t>
  </si>
  <si>
    <t>Илларионова Анна</t>
  </si>
  <si>
    <t>+ 12,5</t>
  </si>
  <si>
    <t>1.02,2</t>
  </si>
  <si>
    <t>18,9</t>
  </si>
  <si>
    <t>10,7</t>
  </si>
  <si>
    <t>д.с. 7</t>
  </si>
  <si>
    <t>15,6</t>
  </si>
  <si>
    <t>15,3</t>
  </si>
  <si>
    <t>21,3</t>
  </si>
  <si>
    <t>Мезенкова София</t>
  </si>
  <si>
    <t>2,5</t>
  </si>
  <si>
    <t>Дедова Алессия</t>
  </si>
  <si>
    <t>+8</t>
  </si>
  <si>
    <t>Девочки 2019-2020</t>
  </si>
  <si>
    <t>Маркова Маргарита</t>
  </si>
  <si>
    <t>36,9</t>
  </si>
  <si>
    <t>Мизюк Ева</t>
  </si>
  <si>
    <t>28,2</t>
  </si>
  <si>
    <t>6,8</t>
  </si>
  <si>
    <t>23,3</t>
  </si>
  <si>
    <t>Девочки 2021-2022</t>
  </si>
  <si>
    <t>13,9</t>
  </si>
  <si>
    <t>3,8</t>
  </si>
  <si>
    <t>88</t>
  </si>
  <si>
    <t>78</t>
  </si>
  <si>
    <t>90</t>
  </si>
  <si>
    <t>Кощеев Матвей</t>
  </si>
  <si>
    <t>74</t>
  </si>
  <si>
    <t>82</t>
  </si>
  <si>
    <t>40</t>
  </si>
  <si>
    <t>Арчаков Демид</t>
  </si>
  <si>
    <t>67</t>
  </si>
  <si>
    <t>Сумин Михаил</t>
  </si>
  <si>
    <t>71</t>
  </si>
  <si>
    <t>Ичеткин Семен</t>
  </si>
  <si>
    <t>46</t>
  </si>
  <si>
    <t>Бакуркина Варя</t>
  </si>
  <si>
    <t>Михайлова Катя</t>
  </si>
  <si>
    <t>83</t>
  </si>
  <si>
    <t>33</t>
  </si>
  <si>
    <t>86</t>
  </si>
  <si>
    <t>7,9</t>
  </si>
  <si>
    <t>6,1</t>
  </si>
  <si>
    <t>6,0</t>
  </si>
  <si>
    <t>5,1</t>
  </si>
  <si>
    <t>7,8</t>
  </si>
  <si>
    <t>Байгинин Дима</t>
  </si>
  <si>
    <t>8,4</t>
  </si>
  <si>
    <t>Сургутский Михаил</t>
  </si>
  <si>
    <t>Быков Платон</t>
  </si>
  <si>
    <t>5,7</t>
  </si>
  <si>
    <t>10,0</t>
  </si>
  <si>
    <t>9,5</t>
  </si>
  <si>
    <t>9,6</t>
  </si>
  <si>
    <t>5,4</t>
  </si>
  <si>
    <t>4,0</t>
  </si>
  <si>
    <t>6,7</t>
  </si>
  <si>
    <t>4,6</t>
  </si>
  <si>
    <t>Дельвер Мирослав</t>
  </si>
  <si>
    <t>0</t>
  </si>
  <si>
    <t>17,5</t>
  </si>
  <si>
    <t>7,53</t>
  </si>
  <si>
    <t>Пилипенко Борис</t>
  </si>
  <si>
    <t>12,0</t>
  </si>
  <si>
    <t>5,8</t>
  </si>
  <si>
    <t>9.3</t>
  </si>
  <si>
    <t>36,2</t>
  </si>
  <si>
    <t>6,3</t>
  </si>
  <si>
    <t>6,6</t>
  </si>
  <si>
    <t>5,.6</t>
  </si>
  <si>
    <t>Андрианова Вера</t>
  </si>
  <si>
    <t>6,5</t>
  </si>
  <si>
    <t>Горюшкина Василина</t>
  </si>
  <si>
    <t>7,1</t>
  </si>
  <si>
    <t>Дубровских Ясна</t>
  </si>
  <si>
    <t>9,3</t>
  </si>
  <si>
    <t>Мамро София</t>
  </si>
  <si>
    <t>д.с .25</t>
  </si>
  <si>
    <t>11,8</t>
  </si>
  <si>
    <t>Кухтинова Полина</t>
  </si>
  <si>
    <t>5,2</t>
  </si>
  <si>
    <t>7,0</t>
  </si>
  <si>
    <t>5,5</t>
  </si>
  <si>
    <t>Федотова Арина</t>
  </si>
  <si>
    <t>д.с. 21</t>
  </si>
  <si>
    <t>4,1</t>
  </si>
  <si>
    <t>11,9</t>
  </si>
  <si>
    <t>Лыжи  15м      (мин,сек)</t>
  </si>
  <si>
    <t>2.31,0</t>
  </si>
  <si>
    <t>Лыжи 60м              (мин,сек)</t>
  </si>
  <si>
    <t>1.16,0</t>
  </si>
  <si>
    <t>0.58,1</t>
  </si>
  <si>
    <t>40,1</t>
  </si>
  <si>
    <t>45,8</t>
  </si>
  <si>
    <t>64,9</t>
  </si>
  <si>
    <t>43,7</t>
  </si>
  <si>
    <t>41,1</t>
  </si>
  <si>
    <t>Белоусова Виктория</t>
  </si>
  <si>
    <t>д.с.15</t>
  </si>
  <si>
    <t>84,1</t>
  </si>
  <si>
    <t>Шатова Арина</t>
  </si>
  <si>
    <t>73,4</t>
  </si>
  <si>
    <t>92,8</t>
  </si>
  <si>
    <t>2.34,0</t>
  </si>
  <si>
    <t>2.26,8*</t>
  </si>
  <si>
    <t>3.09,0</t>
  </si>
  <si>
    <t>3.04,0</t>
  </si>
  <si>
    <t>3.00,0</t>
  </si>
  <si>
    <t>Клепцова Эмма</t>
  </si>
  <si>
    <t>2.21,0</t>
  </si>
  <si>
    <t>2.22,0</t>
  </si>
  <si>
    <t>2.07,0</t>
  </si>
  <si>
    <t>38,9</t>
  </si>
  <si>
    <t>Шатов Александр</t>
  </si>
  <si>
    <t>32,9</t>
  </si>
  <si>
    <t>Лыжи 60м        (мин,сек)</t>
  </si>
  <si>
    <t>1.32,8</t>
  </si>
  <si>
    <t>0.43,5</t>
  </si>
  <si>
    <t>0.42,0</t>
  </si>
  <si>
    <t>0.55,9</t>
  </si>
  <si>
    <t>1.19,6</t>
  </si>
  <si>
    <t>Степанов Тимур</t>
  </si>
  <si>
    <t>1.49,9</t>
  </si>
  <si>
    <t>4</t>
  </si>
  <si>
    <t>Тронин Денис</t>
  </si>
  <si>
    <t>д.с 12</t>
  </si>
  <si>
    <t>39,7</t>
  </si>
  <si>
    <t>48,0</t>
  </si>
  <si>
    <t>59,4</t>
  </si>
  <si>
    <t>43,4</t>
  </si>
  <si>
    <t>50,3</t>
  </si>
  <si>
    <t>Клюев Дмитрий</t>
  </si>
  <si>
    <t>71,4</t>
  </si>
  <si>
    <t>Пилипенко Даниил</t>
  </si>
  <si>
    <t>43,9</t>
  </si>
  <si>
    <t>58,7</t>
  </si>
  <si>
    <t>Казаков Дмитрий</t>
  </si>
  <si>
    <t>шк. 135</t>
  </si>
  <si>
    <t>3.32,0</t>
  </si>
  <si>
    <t>Белов Александр</t>
  </si>
  <si>
    <t>2.36,0</t>
  </si>
  <si>
    <t>2.39,0</t>
  </si>
  <si>
    <t>2.20,0</t>
  </si>
  <si>
    <t>4.14,0</t>
  </si>
  <si>
    <t>5.18,0</t>
  </si>
  <si>
    <t>2.00,0</t>
  </si>
  <si>
    <t>2.10,0</t>
  </si>
  <si>
    <t>4,8*</t>
  </si>
  <si>
    <t>Романова Вера</t>
  </si>
  <si>
    <t>д.с.4</t>
  </si>
  <si>
    <t>37,0</t>
  </si>
  <si>
    <t>Шлыкова Северьяна</t>
  </si>
  <si>
    <t>24,5</t>
  </si>
  <si>
    <t>46,2</t>
  </si>
  <si>
    <t>Лоскутова Вера</t>
  </si>
  <si>
    <t>73,3</t>
  </si>
  <si>
    <t>72,5</t>
  </si>
  <si>
    <t xml:space="preserve">Байгинина Алиса </t>
  </si>
  <si>
    <t>38,67</t>
  </si>
  <si>
    <t>73,0</t>
  </si>
  <si>
    <t>94,3</t>
  </si>
  <si>
    <t>65,10</t>
  </si>
  <si>
    <t>23,5</t>
  </si>
  <si>
    <t>20,9</t>
  </si>
  <si>
    <t>19,17</t>
  </si>
  <si>
    <t>17,1</t>
  </si>
  <si>
    <t>Валикова Версавия</t>
  </si>
  <si>
    <t>10,2</t>
  </si>
  <si>
    <t>18,8</t>
  </si>
  <si>
    <t>Анфалова Мария</t>
  </si>
  <si>
    <t>12,7</t>
  </si>
  <si>
    <t>Демина Кира</t>
  </si>
  <si>
    <t>9,7</t>
  </si>
  <si>
    <t>15,8</t>
  </si>
  <si>
    <t>15,1</t>
  </si>
  <si>
    <t>Ольховский Леонид</t>
  </si>
  <si>
    <t>81,5</t>
  </si>
  <si>
    <t>34,9</t>
  </si>
  <si>
    <t>47,9</t>
  </si>
  <si>
    <t>Екатеринбург</t>
  </si>
  <si>
    <t>48,7</t>
  </si>
  <si>
    <t>80,0</t>
  </si>
  <si>
    <t>18,6</t>
  </si>
  <si>
    <t>Кооль Тимофей</t>
  </si>
  <si>
    <t>21,13</t>
  </si>
  <si>
    <t>Чубарешко Богдан</t>
  </si>
  <si>
    <t>21,2</t>
  </si>
  <si>
    <t>73,7</t>
  </si>
  <si>
    <t>10,3</t>
  </si>
  <si>
    <t>13,8</t>
  </si>
  <si>
    <t>24,7</t>
  </si>
  <si>
    <t>12,3</t>
  </si>
  <si>
    <t>8,5</t>
  </si>
  <si>
    <t>11,0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</si>
</sst>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:ss.0;@"/>
    <numFmt numFmtId="175" formatCode="#,##0_ ;\-#,##0\ 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;[Red]0.00"/>
    <numFmt numFmtId="182" formatCode="[$-409]h:mm\ AM/PM;@"/>
    <numFmt numFmtId="183" formatCode="h:mm;@"/>
    <numFmt numFmtId="184" formatCode="000000"/>
    <numFmt numFmtId="185" formatCode="h:mm:ss;@"/>
    <numFmt numFmtId="186" formatCode="0.000"/>
    <numFmt numFmtId="187" formatCode="0.0"/>
    <numFmt numFmtId="188" formatCode="#,##0.00\ &quot;₽&quot;"/>
  </numFmts>
  <fonts count="6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60"/>
      <name val="Arial Cyr"/>
      <family val="0"/>
    </font>
    <font>
      <sz val="9"/>
      <color indexed="56"/>
      <name val="Arial Cyr"/>
      <family val="0"/>
    </font>
    <font>
      <b/>
      <sz val="9"/>
      <color indexed="56"/>
      <name val="Arial Cyr"/>
      <family val="0"/>
    </font>
    <font>
      <sz val="10"/>
      <color indexed="5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theme="5" tint="-0.24997000396251678"/>
      <name val="Arial Cyr"/>
      <family val="0"/>
    </font>
    <font>
      <sz val="9"/>
      <color theme="3" tint="-0.4999699890613556"/>
      <name val="Arial Cyr"/>
      <family val="0"/>
    </font>
    <font>
      <b/>
      <sz val="9"/>
      <color theme="3" tint="-0.4999699890613556"/>
      <name val="Arial Cyr"/>
      <family val="0"/>
    </font>
    <font>
      <sz val="10"/>
      <color rgb="FF92D050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B1E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57" fillId="15" borderId="0" xfId="0" applyFont="1" applyFill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58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60" fillId="37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16" fontId="0" fillId="34" borderId="10" xfId="0" applyNumberForma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8" borderId="10" xfId="0" applyNumberFormat="1" applyFont="1" applyFill="1" applyBorder="1" applyAlignment="1">
      <alignment horizontal="center" vertical="center" wrapText="1"/>
    </xf>
    <xf numFmtId="49" fontId="9" fillId="9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9" fontId="1" fillId="8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34" borderId="10" xfId="0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87" fontId="8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16" fontId="13" fillId="34" borderId="10" xfId="0" applyNumberFormat="1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3.375" style="0" customWidth="1"/>
    <col min="2" max="2" width="22.25390625" style="0" customWidth="1"/>
    <col min="3" max="3" width="9.25390625" style="0" customWidth="1"/>
    <col min="4" max="29" width="7.75390625" style="0" customWidth="1"/>
    <col min="30" max="30" width="11.875" style="0" customWidth="1"/>
    <col min="32" max="32" width="13.875" style="0" customWidth="1"/>
  </cols>
  <sheetData>
    <row r="1" spans="1:32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  <c r="AE1" s="1"/>
      <c r="AF1" s="1"/>
    </row>
    <row r="2" spans="1:32" ht="18.75" customHeight="1">
      <c r="A2" s="143" t="s">
        <v>0</v>
      </c>
      <c r="B2" s="150" t="s">
        <v>177</v>
      </c>
      <c r="C2" s="151"/>
      <c r="D2" s="138" t="s">
        <v>24</v>
      </c>
      <c r="E2" s="139"/>
      <c r="F2" s="138" t="s">
        <v>35</v>
      </c>
      <c r="G2" s="139"/>
      <c r="H2" s="138" t="s">
        <v>147</v>
      </c>
      <c r="I2" s="139"/>
      <c r="J2" s="138" t="s">
        <v>25</v>
      </c>
      <c r="K2" s="139"/>
      <c r="L2" s="146" t="s">
        <v>56</v>
      </c>
      <c r="M2" s="147"/>
      <c r="N2" s="146" t="s">
        <v>58</v>
      </c>
      <c r="O2" s="147"/>
      <c r="P2" s="138" t="s">
        <v>9</v>
      </c>
      <c r="Q2" s="139"/>
      <c r="R2" s="138" t="s">
        <v>10</v>
      </c>
      <c r="S2" s="139"/>
      <c r="T2" s="138" t="s">
        <v>72</v>
      </c>
      <c r="U2" s="139"/>
      <c r="V2" s="146" t="s">
        <v>111</v>
      </c>
      <c r="W2" s="147"/>
      <c r="X2" s="138" t="s">
        <v>69</v>
      </c>
      <c r="Y2" s="139"/>
      <c r="Z2" s="146" t="s">
        <v>49</v>
      </c>
      <c r="AA2" s="147"/>
      <c r="AB2" s="146" t="s">
        <v>6</v>
      </c>
      <c r="AC2" s="147"/>
      <c r="AD2" s="143" t="s">
        <v>2</v>
      </c>
      <c r="AE2" s="143" t="s">
        <v>3</v>
      </c>
      <c r="AF2" s="143" t="s">
        <v>93</v>
      </c>
    </row>
    <row r="3" spans="1:32" ht="18.75" customHeight="1">
      <c r="A3" s="144"/>
      <c r="B3" s="142" t="s">
        <v>1</v>
      </c>
      <c r="C3" s="142" t="s">
        <v>8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4"/>
      <c r="AE3" s="144"/>
      <c r="AF3" s="144"/>
    </row>
    <row r="4" spans="1:32" ht="19.5" customHeight="1">
      <c r="A4" s="145"/>
      <c r="B4" s="142"/>
      <c r="C4" s="142"/>
      <c r="D4" s="27" t="s">
        <v>4</v>
      </c>
      <c r="E4" s="28" t="s">
        <v>5</v>
      </c>
      <c r="F4" s="27" t="s">
        <v>4</v>
      </c>
      <c r="G4" s="29" t="s">
        <v>5</v>
      </c>
      <c r="H4" s="27" t="s">
        <v>4</v>
      </c>
      <c r="I4" s="28" t="s">
        <v>5</v>
      </c>
      <c r="J4" s="28" t="s">
        <v>4</v>
      </c>
      <c r="K4" s="29" t="s">
        <v>5</v>
      </c>
      <c r="L4" s="27" t="s">
        <v>4</v>
      </c>
      <c r="M4" s="29" t="s">
        <v>5</v>
      </c>
      <c r="N4" s="27" t="s">
        <v>4</v>
      </c>
      <c r="O4" s="29" t="s">
        <v>5</v>
      </c>
      <c r="P4" s="28" t="s">
        <v>4</v>
      </c>
      <c r="Q4" s="29" t="s">
        <v>5</v>
      </c>
      <c r="R4" s="28" t="s">
        <v>4</v>
      </c>
      <c r="S4" s="29" t="s">
        <v>5</v>
      </c>
      <c r="T4" s="28" t="s">
        <v>4</v>
      </c>
      <c r="U4" s="29" t="s">
        <v>5</v>
      </c>
      <c r="V4" s="27" t="s">
        <v>4</v>
      </c>
      <c r="W4" s="28" t="s">
        <v>5</v>
      </c>
      <c r="X4" s="28" t="s">
        <v>4</v>
      </c>
      <c r="Y4" s="28" t="s">
        <v>5</v>
      </c>
      <c r="Z4" s="27" t="s">
        <v>4</v>
      </c>
      <c r="AA4" s="28" t="s">
        <v>5</v>
      </c>
      <c r="AB4" s="27" t="s">
        <v>4</v>
      </c>
      <c r="AC4" s="28" t="s">
        <v>5</v>
      </c>
      <c r="AD4" s="145"/>
      <c r="AE4" s="145"/>
      <c r="AF4" s="145"/>
    </row>
    <row r="5" spans="1:32" ht="16.5" customHeight="1">
      <c r="A5" s="2">
        <v>1</v>
      </c>
      <c r="B5" s="52" t="s">
        <v>126</v>
      </c>
      <c r="C5" s="38" t="s">
        <v>73</v>
      </c>
      <c r="D5" s="44" t="s">
        <v>104</v>
      </c>
      <c r="E5" s="43">
        <v>0</v>
      </c>
      <c r="F5" s="44" t="s">
        <v>104</v>
      </c>
      <c r="G5" s="43">
        <v>0</v>
      </c>
      <c r="H5" s="44" t="s">
        <v>250</v>
      </c>
      <c r="I5" s="43">
        <v>14</v>
      </c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 t="s">
        <v>110</v>
      </c>
      <c r="W5" s="43">
        <v>9</v>
      </c>
      <c r="X5" s="44" t="s">
        <v>178</v>
      </c>
      <c r="Y5" s="43">
        <v>11</v>
      </c>
      <c r="Z5" s="44" t="s">
        <v>104</v>
      </c>
      <c r="AA5" s="43">
        <v>0</v>
      </c>
      <c r="AB5" s="44"/>
      <c r="AC5" s="43"/>
      <c r="AD5" s="96">
        <f>E5+G5+I5+K5+M5+O5+Q5+S5+U5+W5+Y5+AA5+AC5</f>
        <v>34</v>
      </c>
      <c r="AE5" s="117"/>
      <c r="AF5" s="65"/>
    </row>
    <row r="6" spans="1:32" ht="16.5" customHeight="1">
      <c r="A6" s="2">
        <v>2</v>
      </c>
      <c r="B6" s="52" t="s">
        <v>148</v>
      </c>
      <c r="C6" s="38" t="s">
        <v>73</v>
      </c>
      <c r="D6" s="59" t="s">
        <v>268</v>
      </c>
      <c r="E6" s="99">
        <v>10</v>
      </c>
      <c r="F6" s="44" t="s">
        <v>104</v>
      </c>
      <c r="G6" s="43">
        <v>0</v>
      </c>
      <c r="H6" s="44" t="s">
        <v>250</v>
      </c>
      <c r="I6" s="43">
        <v>14</v>
      </c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44" t="s">
        <v>176</v>
      </c>
      <c r="W6" s="43">
        <v>7</v>
      </c>
      <c r="X6" s="44" t="s">
        <v>84</v>
      </c>
      <c r="Y6" s="43">
        <v>5</v>
      </c>
      <c r="Z6" s="44" t="s">
        <v>157</v>
      </c>
      <c r="AA6" s="43">
        <v>12</v>
      </c>
      <c r="AB6" s="44"/>
      <c r="AC6" s="43"/>
      <c r="AD6" s="46">
        <f aca="true" t="shared" si="0" ref="AD6:AD21">E6+G6+I6+K6+M6+O6+Q6+S6+U6+W6+Y6+AA6+AC6</f>
        <v>48</v>
      </c>
      <c r="AE6" s="117"/>
      <c r="AF6" s="65"/>
    </row>
    <row r="7" spans="1:32" ht="16.5" customHeight="1">
      <c r="A7" s="2">
        <v>3</v>
      </c>
      <c r="B7" s="52" t="s">
        <v>179</v>
      </c>
      <c r="C7" s="38" t="s">
        <v>75</v>
      </c>
      <c r="D7" s="64" t="s">
        <v>269</v>
      </c>
      <c r="E7" s="97">
        <v>10</v>
      </c>
      <c r="F7" s="59" t="s">
        <v>372</v>
      </c>
      <c r="G7" s="99">
        <v>9</v>
      </c>
      <c r="H7" s="59" t="s">
        <v>249</v>
      </c>
      <c r="I7" s="99">
        <v>15</v>
      </c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64" t="s">
        <v>118</v>
      </c>
      <c r="W7" s="97">
        <v>15</v>
      </c>
      <c r="X7" s="58" t="s">
        <v>180</v>
      </c>
      <c r="Y7" s="98">
        <v>13</v>
      </c>
      <c r="Z7" s="44" t="s">
        <v>419</v>
      </c>
      <c r="AA7" s="43">
        <v>12</v>
      </c>
      <c r="AB7" s="44"/>
      <c r="AC7" s="43"/>
      <c r="AD7" s="46">
        <f t="shared" si="0"/>
        <v>74</v>
      </c>
      <c r="AE7" s="117"/>
      <c r="AF7" s="65"/>
    </row>
    <row r="8" spans="1:32" ht="16.5" customHeight="1">
      <c r="A8" s="2">
        <v>4</v>
      </c>
      <c r="B8" s="52" t="s">
        <v>145</v>
      </c>
      <c r="C8" s="38" t="s">
        <v>73</v>
      </c>
      <c r="D8" s="132" t="s">
        <v>267</v>
      </c>
      <c r="E8" s="133">
        <v>6</v>
      </c>
      <c r="F8" s="64" t="s">
        <v>371</v>
      </c>
      <c r="G8" s="97">
        <v>11</v>
      </c>
      <c r="H8" s="58" t="s">
        <v>254</v>
      </c>
      <c r="I8" s="98">
        <v>15</v>
      </c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58" t="s">
        <v>181</v>
      </c>
      <c r="W8" s="98">
        <v>11</v>
      </c>
      <c r="X8" s="64" t="s">
        <v>182</v>
      </c>
      <c r="Y8" s="97">
        <v>15</v>
      </c>
      <c r="Z8" s="64" t="s">
        <v>273</v>
      </c>
      <c r="AA8" s="97">
        <v>15</v>
      </c>
      <c r="AB8" s="44"/>
      <c r="AC8" s="43"/>
      <c r="AD8" s="46">
        <f t="shared" si="0"/>
        <v>73</v>
      </c>
      <c r="AE8" s="117"/>
      <c r="AF8" s="65"/>
    </row>
    <row r="9" spans="1:32" ht="16.5" customHeight="1">
      <c r="A9" s="2">
        <v>5</v>
      </c>
      <c r="B9" s="52" t="s">
        <v>99</v>
      </c>
      <c r="C9" s="38" t="s">
        <v>73</v>
      </c>
      <c r="D9" s="58" t="s">
        <v>268</v>
      </c>
      <c r="E9" s="98">
        <v>10</v>
      </c>
      <c r="F9" s="58" t="s">
        <v>336</v>
      </c>
      <c r="G9" s="98">
        <v>7</v>
      </c>
      <c r="H9" s="64" t="s">
        <v>251</v>
      </c>
      <c r="I9" s="97">
        <v>15</v>
      </c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59" t="s">
        <v>183</v>
      </c>
      <c r="W9" s="99">
        <v>14</v>
      </c>
      <c r="X9" s="59" t="s">
        <v>149</v>
      </c>
      <c r="Y9" s="99">
        <v>13</v>
      </c>
      <c r="Z9" s="59" t="s">
        <v>418</v>
      </c>
      <c r="AA9" s="99">
        <v>15</v>
      </c>
      <c r="AB9" s="44"/>
      <c r="AC9" s="43"/>
      <c r="AD9" s="46">
        <f t="shared" si="0"/>
        <v>74</v>
      </c>
      <c r="AE9" s="119"/>
      <c r="AF9" s="65"/>
    </row>
    <row r="10" spans="1:32" ht="16.5" customHeight="1">
      <c r="A10" s="2">
        <v>6</v>
      </c>
      <c r="B10" s="52" t="s">
        <v>252</v>
      </c>
      <c r="C10" s="38" t="s">
        <v>73</v>
      </c>
      <c r="D10" s="44" t="s">
        <v>104</v>
      </c>
      <c r="E10" s="43">
        <v>0</v>
      </c>
      <c r="F10" s="44" t="s">
        <v>104</v>
      </c>
      <c r="G10" s="43">
        <v>0</v>
      </c>
      <c r="H10" s="44" t="s">
        <v>253</v>
      </c>
      <c r="I10" s="43">
        <v>13</v>
      </c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 t="s">
        <v>104</v>
      </c>
      <c r="W10" s="43">
        <v>0</v>
      </c>
      <c r="X10" s="44" t="s">
        <v>104</v>
      </c>
      <c r="Y10" s="43">
        <v>0</v>
      </c>
      <c r="Z10" s="58" t="s">
        <v>279</v>
      </c>
      <c r="AA10" s="98">
        <v>15</v>
      </c>
      <c r="AB10" s="44"/>
      <c r="AC10" s="43"/>
      <c r="AD10" s="46">
        <f t="shared" si="0"/>
        <v>28</v>
      </c>
      <c r="AE10" s="117"/>
      <c r="AF10" s="65"/>
    </row>
    <row r="11" spans="1:32" ht="16.5" customHeight="1">
      <c r="A11" s="2">
        <v>7</v>
      </c>
      <c r="B11" s="52"/>
      <c r="C11" s="38"/>
      <c r="D11" s="44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6">
        <f t="shared" si="0"/>
        <v>0</v>
      </c>
      <c r="AE11" s="117"/>
      <c r="AF11" s="65"/>
    </row>
    <row r="12" spans="1:32" ht="16.5" customHeight="1">
      <c r="A12" s="2">
        <v>8</v>
      </c>
      <c r="B12" s="52"/>
      <c r="C12" s="38"/>
      <c r="D12" s="44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6">
        <f t="shared" si="0"/>
        <v>0</v>
      </c>
      <c r="AE12" s="117"/>
      <c r="AF12" s="65"/>
    </row>
    <row r="13" spans="1:32" ht="16.5" customHeight="1">
      <c r="A13" s="2">
        <v>9</v>
      </c>
      <c r="B13" s="52"/>
      <c r="C13" s="38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6">
        <f t="shared" si="0"/>
        <v>0</v>
      </c>
      <c r="AE13" s="117"/>
      <c r="AF13" s="65"/>
    </row>
    <row r="14" spans="1:32" ht="16.5" customHeight="1">
      <c r="A14" s="2">
        <v>10</v>
      </c>
      <c r="B14" s="52"/>
      <c r="C14" s="38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6">
        <f t="shared" si="0"/>
        <v>0</v>
      </c>
      <c r="AE14" s="117"/>
      <c r="AF14" s="88"/>
    </row>
    <row r="15" spans="1:32" ht="16.5" customHeight="1">
      <c r="A15" s="2">
        <v>11</v>
      </c>
      <c r="B15" s="52"/>
      <c r="C15" s="38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6">
        <f t="shared" si="0"/>
        <v>0</v>
      </c>
      <c r="AE15" s="117"/>
      <c r="AF15" s="65"/>
    </row>
    <row r="16" spans="1:32" ht="16.5" customHeight="1">
      <c r="A16" s="2">
        <v>12</v>
      </c>
      <c r="B16" s="52"/>
      <c r="C16" s="38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6">
        <f t="shared" si="0"/>
        <v>0</v>
      </c>
      <c r="AE16" s="117"/>
      <c r="AF16" s="65"/>
    </row>
    <row r="17" spans="1:32" ht="16.5" customHeight="1">
      <c r="A17" s="2">
        <v>13</v>
      </c>
      <c r="B17" s="52"/>
      <c r="C17" s="38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6">
        <f t="shared" si="0"/>
        <v>0</v>
      </c>
      <c r="AE17" s="117"/>
      <c r="AF17" s="65"/>
    </row>
    <row r="18" spans="1:32" ht="16.5" customHeight="1">
      <c r="A18" s="2">
        <v>14</v>
      </c>
      <c r="B18" s="52"/>
      <c r="C18" s="38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6">
        <f t="shared" si="0"/>
        <v>0</v>
      </c>
      <c r="AE18" s="117"/>
      <c r="AF18" s="65"/>
    </row>
    <row r="19" spans="1:32" ht="16.5" customHeight="1">
      <c r="A19" s="2">
        <v>15</v>
      </c>
      <c r="B19" s="52"/>
      <c r="C19" s="38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6">
        <f t="shared" si="0"/>
        <v>0</v>
      </c>
      <c r="AE19" s="117"/>
      <c r="AF19" s="65"/>
    </row>
    <row r="20" spans="1:32" ht="16.5" customHeight="1">
      <c r="A20" s="2">
        <v>16</v>
      </c>
      <c r="B20" s="52"/>
      <c r="C20" s="38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6">
        <f t="shared" si="0"/>
        <v>0</v>
      </c>
      <c r="AE20" s="117"/>
      <c r="AF20" s="65"/>
    </row>
    <row r="21" spans="1:32" ht="16.5" customHeight="1">
      <c r="A21" s="2">
        <v>17</v>
      </c>
      <c r="B21" s="52"/>
      <c r="C21" s="38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6">
        <f t="shared" si="0"/>
        <v>0</v>
      </c>
      <c r="AE21" s="117"/>
      <c r="AF21" s="65"/>
    </row>
    <row r="23" spans="1:32" ht="12.75">
      <c r="A23" s="85" t="s">
        <v>146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C23" s="85"/>
      <c r="AD23" s="85"/>
      <c r="AE23" s="85"/>
      <c r="AF23" s="85"/>
    </row>
    <row r="24" ht="12.75">
      <c r="AB24" s="85"/>
    </row>
    <row r="25" spans="1:17" ht="12.75">
      <c r="A25" s="1"/>
      <c r="B25" s="45" t="s">
        <v>30</v>
      </c>
      <c r="C25" s="39"/>
      <c r="D25" s="13"/>
      <c r="E25" s="152" t="s">
        <v>32</v>
      </c>
      <c r="F25" s="152"/>
      <c r="G25" s="152"/>
      <c r="H25" s="1"/>
      <c r="I25" s="153" t="s">
        <v>31</v>
      </c>
      <c r="J25" s="153"/>
      <c r="K25" s="153"/>
      <c r="L25" s="153"/>
      <c r="M25" s="39"/>
      <c r="N25" s="13"/>
      <c r="O25" s="153" t="s">
        <v>15</v>
      </c>
      <c r="P25" s="153"/>
      <c r="Q25" s="1"/>
    </row>
    <row r="26" spans="1:17" ht="9" customHeight="1">
      <c r="A26" s="1"/>
      <c r="B26" s="1"/>
      <c r="C26" s="1"/>
      <c r="D26" s="13"/>
      <c r="E26" s="1"/>
      <c r="F26" s="13"/>
      <c r="G26" s="1"/>
      <c r="H26" s="1"/>
      <c r="I26" s="1"/>
      <c r="J26" s="13"/>
      <c r="K26" s="1"/>
      <c r="L26" s="13"/>
      <c r="M26" s="1"/>
      <c r="N26" s="13"/>
      <c r="O26" s="1"/>
      <c r="P26" s="13"/>
      <c r="Q26" s="1"/>
    </row>
    <row r="27" spans="1:17" ht="12.75">
      <c r="A27" s="1"/>
      <c r="B27" s="1"/>
      <c r="C27" s="40"/>
      <c r="D27" s="13"/>
      <c r="E27" s="152" t="s">
        <v>33</v>
      </c>
      <c r="F27" s="152"/>
      <c r="G27" s="152"/>
      <c r="H27" s="45"/>
      <c r="I27" s="45"/>
      <c r="J27" s="13"/>
      <c r="K27" s="1"/>
      <c r="L27" s="13"/>
      <c r="M27" s="40"/>
      <c r="N27" s="13"/>
      <c r="O27" s="153" t="s">
        <v>16</v>
      </c>
      <c r="P27" s="153"/>
      <c r="Q27" s="153"/>
    </row>
    <row r="28" spans="1:17" ht="9" customHeight="1">
      <c r="A28" s="1"/>
      <c r="B28" s="1"/>
      <c r="C28" s="6"/>
      <c r="D28" s="13"/>
      <c r="E28" s="1"/>
      <c r="F28" s="13"/>
      <c r="G28" s="1"/>
      <c r="H28" s="1"/>
      <c r="I28" s="1"/>
      <c r="J28" s="13"/>
      <c r="K28" s="1"/>
      <c r="L28" s="13"/>
      <c r="M28" s="6"/>
      <c r="N28" s="13"/>
      <c r="O28" s="1"/>
      <c r="P28" s="13"/>
      <c r="Q28" s="1"/>
    </row>
    <row r="29" spans="1:17" ht="12.75">
      <c r="A29" s="1"/>
      <c r="B29" s="1"/>
      <c r="C29" s="41"/>
      <c r="D29" s="13"/>
      <c r="E29" s="152" t="s">
        <v>34</v>
      </c>
      <c r="F29" s="152"/>
      <c r="G29" s="152"/>
      <c r="H29" s="45"/>
      <c r="I29" s="45"/>
      <c r="J29" s="13"/>
      <c r="K29" s="1"/>
      <c r="L29" s="13"/>
      <c r="M29" s="41"/>
      <c r="N29" s="13"/>
      <c r="O29" s="153" t="s">
        <v>17</v>
      </c>
      <c r="P29" s="153"/>
      <c r="Q29" s="153"/>
    </row>
    <row r="30" spans="1:17" ht="12.75">
      <c r="A30" s="1"/>
      <c r="B30" s="1"/>
      <c r="C30" s="1"/>
      <c r="D30" s="13"/>
      <c r="E30" s="1"/>
      <c r="F30" s="13"/>
      <c r="G30" s="1"/>
      <c r="H30" s="1"/>
      <c r="I30" s="1"/>
      <c r="J30" s="13"/>
      <c r="K30" s="1"/>
      <c r="L30" s="13"/>
      <c r="M30" s="1"/>
      <c r="N30" s="13"/>
      <c r="O30" s="1"/>
      <c r="P30" s="13"/>
      <c r="Q30" s="1"/>
    </row>
    <row r="31" spans="3:13" ht="12.75">
      <c r="C31" s="60"/>
      <c r="E31" s="137" t="s">
        <v>78</v>
      </c>
      <c r="F31" s="137"/>
      <c r="G31" s="137"/>
      <c r="M31" t="s">
        <v>97</v>
      </c>
    </row>
    <row r="33" spans="5:18" ht="12.75">
      <c r="E33" s="137"/>
      <c r="F33" s="137"/>
      <c r="G33" s="137"/>
      <c r="H33" s="137"/>
      <c r="I33" t="s">
        <v>101</v>
      </c>
      <c r="Q33" s="86"/>
      <c r="R33" t="s">
        <v>102</v>
      </c>
    </row>
  </sheetData>
  <sheetProtection/>
  <mergeCells count="29">
    <mergeCell ref="E33:H33"/>
    <mergeCell ref="B2:C2"/>
    <mergeCell ref="E29:G29"/>
    <mergeCell ref="O29:Q29"/>
    <mergeCell ref="L2:M3"/>
    <mergeCell ref="E25:G25"/>
    <mergeCell ref="I25:L25"/>
    <mergeCell ref="O25:P25"/>
    <mergeCell ref="E27:G27"/>
    <mergeCell ref="O27:Q27"/>
    <mergeCell ref="N2:O3"/>
    <mergeCell ref="AB2:AC3"/>
    <mergeCell ref="AE2:AE4"/>
    <mergeCell ref="X2:Y3"/>
    <mergeCell ref="P2:Q3"/>
    <mergeCell ref="A2:A4"/>
    <mergeCell ref="D2:E3"/>
    <mergeCell ref="F2:G3"/>
    <mergeCell ref="Z2:AA3"/>
    <mergeCell ref="E31:G31"/>
    <mergeCell ref="T2:U3"/>
    <mergeCell ref="B3:B4"/>
    <mergeCell ref="AF2:AF4"/>
    <mergeCell ref="C3:C4"/>
    <mergeCell ref="J2:K3"/>
    <mergeCell ref="AD2:AD4"/>
    <mergeCell ref="R2:S3"/>
    <mergeCell ref="H2:I3"/>
    <mergeCell ref="V2:W3"/>
  </mergeCell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4.625" style="4" customWidth="1"/>
    <col min="2" max="2" width="23.00390625" style="0" customWidth="1"/>
    <col min="3" max="3" width="8.00390625" style="4" customWidth="1"/>
    <col min="4" max="9" width="7.75390625" style="0" customWidth="1"/>
    <col min="10" max="10" width="7.75390625" style="4" customWidth="1"/>
    <col min="11" max="11" width="7.75390625" style="0" customWidth="1"/>
    <col min="12" max="12" width="7.75390625" style="4" customWidth="1"/>
    <col min="13" max="29" width="7.75390625" style="0" customWidth="1"/>
    <col min="30" max="30" width="12.25390625" style="0" customWidth="1"/>
    <col min="31" max="31" width="8.625" style="0" customWidth="1"/>
    <col min="32" max="32" width="13.75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15">
      <c r="A2" s="143" t="s">
        <v>0</v>
      </c>
      <c r="B2" s="177" t="s">
        <v>225</v>
      </c>
      <c r="C2" s="178"/>
      <c r="D2" s="138" t="s">
        <v>19</v>
      </c>
      <c r="E2" s="139"/>
      <c r="F2" s="138" t="s">
        <v>41</v>
      </c>
      <c r="G2" s="139"/>
      <c r="H2" s="138" t="s">
        <v>18</v>
      </c>
      <c r="I2" s="139"/>
      <c r="J2" s="138" t="s">
        <v>27</v>
      </c>
      <c r="K2" s="139"/>
      <c r="L2" s="146" t="s">
        <v>54</v>
      </c>
      <c r="M2" s="147"/>
      <c r="N2" s="146" t="s">
        <v>47</v>
      </c>
      <c r="O2" s="147"/>
      <c r="P2" s="138" t="s">
        <v>9</v>
      </c>
      <c r="Q2" s="139"/>
      <c r="R2" s="138" t="s">
        <v>10</v>
      </c>
      <c r="S2" s="139"/>
      <c r="T2" s="138" t="s">
        <v>55</v>
      </c>
      <c r="U2" s="139"/>
      <c r="V2" s="146" t="s">
        <v>123</v>
      </c>
      <c r="W2" s="147"/>
      <c r="X2" s="138" t="s">
        <v>173</v>
      </c>
      <c r="Y2" s="139"/>
      <c r="Z2" s="146" t="s">
        <v>49</v>
      </c>
      <c r="AA2" s="147"/>
      <c r="AB2" s="146" t="s">
        <v>6</v>
      </c>
      <c r="AC2" s="147"/>
      <c r="AD2" s="142" t="s">
        <v>2</v>
      </c>
      <c r="AE2" s="142" t="s">
        <v>3</v>
      </c>
      <c r="AF2" s="142" t="s">
        <v>93</v>
      </c>
    </row>
    <row r="3" spans="1:32" ht="33" customHeight="1">
      <c r="A3" s="144"/>
      <c r="B3" s="142" t="s">
        <v>1</v>
      </c>
      <c r="C3" s="142" t="s">
        <v>7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2"/>
      <c r="AE3" s="142"/>
      <c r="AF3" s="142"/>
    </row>
    <row r="4" spans="1:32" ht="29.25" customHeight="1">
      <c r="A4" s="145"/>
      <c r="B4" s="142"/>
      <c r="C4" s="142"/>
      <c r="D4" s="24" t="s">
        <v>4</v>
      </c>
      <c r="E4" s="8" t="s">
        <v>5</v>
      </c>
      <c r="F4" s="24" t="s">
        <v>4</v>
      </c>
      <c r="G4" s="8" t="s">
        <v>5</v>
      </c>
      <c r="H4" s="24" t="s">
        <v>4</v>
      </c>
      <c r="I4" s="8" t="s">
        <v>5</v>
      </c>
      <c r="J4" s="8" t="s">
        <v>4</v>
      </c>
      <c r="K4" s="8" t="s">
        <v>5</v>
      </c>
      <c r="L4" s="24" t="s">
        <v>4</v>
      </c>
      <c r="M4" s="8" t="s">
        <v>5</v>
      </c>
      <c r="N4" s="24" t="s">
        <v>4</v>
      </c>
      <c r="O4" s="8" t="s">
        <v>5</v>
      </c>
      <c r="P4" s="8" t="s">
        <v>4</v>
      </c>
      <c r="Q4" s="8" t="s">
        <v>5</v>
      </c>
      <c r="R4" s="8" t="s">
        <v>4</v>
      </c>
      <c r="S4" s="8" t="s">
        <v>5</v>
      </c>
      <c r="T4" s="8" t="s">
        <v>4</v>
      </c>
      <c r="U4" s="8" t="s">
        <v>5</v>
      </c>
      <c r="V4" s="24" t="s">
        <v>4</v>
      </c>
      <c r="W4" s="8" t="s">
        <v>5</v>
      </c>
      <c r="X4" s="8" t="s">
        <v>4</v>
      </c>
      <c r="Y4" s="8" t="s">
        <v>5</v>
      </c>
      <c r="Z4" s="24" t="s">
        <v>4</v>
      </c>
      <c r="AA4" s="8" t="s">
        <v>5</v>
      </c>
      <c r="AB4" s="24" t="s">
        <v>4</v>
      </c>
      <c r="AC4" s="8" t="s">
        <v>5</v>
      </c>
      <c r="AD4" s="142"/>
      <c r="AE4" s="142"/>
      <c r="AF4" s="142"/>
    </row>
    <row r="5" spans="1:32" ht="18" customHeight="1">
      <c r="A5" s="75">
        <v>1</v>
      </c>
      <c r="B5" s="52" t="s">
        <v>226</v>
      </c>
      <c r="C5" s="42" t="s">
        <v>189</v>
      </c>
      <c r="D5" s="44" t="s">
        <v>104</v>
      </c>
      <c r="E5" s="43">
        <v>0</v>
      </c>
      <c r="F5" s="44" t="s">
        <v>104</v>
      </c>
      <c r="G5" s="43">
        <v>0</v>
      </c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 t="s">
        <v>227</v>
      </c>
      <c r="W5" s="43">
        <v>13</v>
      </c>
      <c r="X5" s="64" t="s">
        <v>228</v>
      </c>
      <c r="Y5" s="97">
        <v>15</v>
      </c>
      <c r="Z5" s="44" t="s">
        <v>104</v>
      </c>
      <c r="AA5" s="43">
        <v>0</v>
      </c>
      <c r="AB5" s="44"/>
      <c r="AC5" s="43"/>
      <c r="AD5" s="47">
        <f aca="true" t="shared" si="0" ref="AD5:AD12">E5+G5+K5+M5+O5+Q5+S5+U5+W5+Y5+AA5+AC5+I5</f>
        <v>28</v>
      </c>
      <c r="AE5" s="117"/>
      <c r="AF5" s="79"/>
    </row>
    <row r="6" spans="1:32" ht="18" customHeight="1">
      <c r="A6" s="75">
        <v>2</v>
      </c>
      <c r="B6" s="52" t="s">
        <v>98</v>
      </c>
      <c r="C6" s="42" t="s">
        <v>194</v>
      </c>
      <c r="D6" s="44" t="s">
        <v>307</v>
      </c>
      <c r="E6" s="43">
        <v>9</v>
      </c>
      <c r="F6" s="44" t="s">
        <v>320</v>
      </c>
      <c r="G6" s="43">
        <v>5</v>
      </c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59" t="s">
        <v>214</v>
      </c>
      <c r="W6" s="99">
        <v>15</v>
      </c>
      <c r="X6" s="58" t="s">
        <v>229</v>
      </c>
      <c r="Y6" s="98">
        <v>4</v>
      </c>
      <c r="Z6" s="58" t="s">
        <v>388</v>
      </c>
      <c r="AA6" s="98">
        <v>11</v>
      </c>
      <c r="AB6" s="44"/>
      <c r="AC6" s="43"/>
      <c r="AD6" s="47">
        <f t="shared" si="0"/>
        <v>44</v>
      </c>
      <c r="AE6" s="117"/>
      <c r="AF6" s="79"/>
    </row>
    <row r="7" spans="1:32" ht="18" customHeight="1">
      <c r="A7" s="75">
        <v>3</v>
      </c>
      <c r="B7" s="52" t="s">
        <v>133</v>
      </c>
      <c r="C7" s="42" t="s">
        <v>187</v>
      </c>
      <c r="D7" s="44" t="s">
        <v>104</v>
      </c>
      <c r="E7" s="43">
        <v>0</v>
      </c>
      <c r="F7" s="44" t="s">
        <v>104</v>
      </c>
      <c r="G7" s="43">
        <v>0</v>
      </c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 t="s">
        <v>195</v>
      </c>
      <c r="W7" s="43">
        <v>12</v>
      </c>
      <c r="X7" s="44" t="s">
        <v>230</v>
      </c>
      <c r="Y7" s="43">
        <v>1</v>
      </c>
      <c r="Z7" s="44" t="s">
        <v>104</v>
      </c>
      <c r="AA7" s="43">
        <v>0</v>
      </c>
      <c r="AB7" s="44"/>
      <c r="AC7" s="43"/>
      <c r="AD7" s="47">
        <f t="shared" si="0"/>
        <v>13</v>
      </c>
      <c r="AE7" s="117"/>
      <c r="AF7" s="79"/>
    </row>
    <row r="8" spans="1:32" ht="18" customHeight="1">
      <c r="A8" s="75">
        <v>4</v>
      </c>
      <c r="B8" s="52" t="s">
        <v>300</v>
      </c>
      <c r="C8" s="42" t="s">
        <v>231</v>
      </c>
      <c r="D8" s="44" t="s">
        <v>301</v>
      </c>
      <c r="E8" s="43">
        <v>7</v>
      </c>
      <c r="F8" s="44" t="s">
        <v>104</v>
      </c>
      <c r="G8" s="43">
        <v>0</v>
      </c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58" t="s">
        <v>212</v>
      </c>
      <c r="W8" s="98">
        <v>14</v>
      </c>
      <c r="X8" s="44" t="s">
        <v>232</v>
      </c>
      <c r="Y8" s="43">
        <v>2</v>
      </c>
      <c r="Z8" s="44" t="s">
        <v>378</v>
      </c>
      <c r="AA8" s="43">
        <v>10</v>
      </c>
      <c r="AB8" s="44"/>
      <c r="AC8" s="43"/>
      <c r="AD8" s="47">
        <f t="shared" si="0"/>
        <v>33</v>
      </c>
      <c r="AE8" s="117"/>
      <c r="AF8" s="79"/>
    </row>
    <row r="9" spans="1:32" ht="18" customHeight="1">
      <c r="A9" s="75">
        <v>5</v>
      </c>
      <c r="B9" s="52" t="s">
        <v>129</v>
      </c>
      <c r="C9" s="42" t="s">
        <v>189</v>
      </c>
      <c r="D9" s="44" t="s">
        <v>279</v>
      </c>
      <c r="E9" s="43">
        <v>6</v>
      </c>
      <c r="F9" s="44" t="s">
        <v>328</v>
      </c>
      <c r="G9" s="43">
        <v>1</v>
      </c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64" t="s">
        <v>214</v>
      </c>
      <c r="W9" s="97">
        <v>15</v>
      </c>
      <c r="X9" s="44" t="s">
        <v>233</v>
      </c>
      <c r="Y9" s="43">
        <v>2</v>
      </c>
      <c r="Z9" s="44" t="s">
        <v>104</v>
      </c>
      <c r="AA9" s="43">
        <v>0</v>
      </c>
      <c r="AB9" s="44"/>
      <c r="AC9" s="43"/>
      <c r="AD9" s="47">
        <f t="shared" si="0"/>
        <v>24</v>
      </c>
      <c r="AE9" s="117"/>
      <c r="AF9" s="79"/>
    </row>
    <row r="10" spans="1:32" ht="18" customHeight="1">
      <c r="A10" s="75">
        <v>6</v>
      </c>
      <c r="B10" s="52" t="s">
        <v>134</v>
      </c>
      <c r="C10" s="42" t="s">
        <v>190</v>
      </c>
      <c r="D10" s="58" t="s">
        <v>308</v>
      </c>
      <c r="E10" s="98">
        <v>12</v>
      </c>
      <c r="F10" s="58" t="s">
        <v>321</v>
      </c>
      <c r="G10" s="98">
        <v>14</v>
      </c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 t="s">
        <v>211</v>
      </c>
      <c r="W10" s="43">
        <v>13</v>
      </c>
      <c r="X10" s="59" t="s">
        <v>234</v>
      </c>
      <c r="Y10" s="99">
        <v>5</v>
      </c>
      <c r="Z10" s="44" t="s">
        <v>104</v>
      </c>
      <c r="AA10" s="43">
        <v>0</v>
      </c>
      <c r="AB10" s="44"/>
      <c r="AC10" s="43"/>
      <c r="AD10" s="47">
        <f t="shared" si="0"/>
        <v>44</v>
      </c>
      <c r="AE10" s="117"/>
      <c r="AF10" s="79"/>
    </row>
    <row r="11" spans="1:32" ht="18" customHeight="1">
      <c r="A11" s="75">
        <v>7</v>
      </c>
      <c r="B11" s="52" t="s">
        <v>235</v>
      </c>
      <c r="C11" s="42" t="s">
        <v>190</v>
      </c>
      <c r="D11" s="44" t="s">
        <v>104</v>
      </c>
      <c r="E11" s="43">
        <v>0</v>
      </c>
      <c r="F11" s="44" t="s">
        <v>325</v>
      </c>
      <c r="G11" s="43">
        <v>1</v>
      </c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 t="s">
        <v>195</v>
      </c>
      <c r="W11" s="43">
        <v>12</v>
      </c>
      <c r="X11" s="44" t="s">
        <v>236</v>
      </c>
      <c r="Y11" s="43">
        <v>1</v>
      </c>
      <c r="Z11" s="44" t="s">
        <v>104</v>
      </c>
      <c r="AA11" s="43">
        <v>0</v>
      </c>
      <c r="AB11" s="44"/>
      <c r="AC11" s="43"/>
      <c r="AD11" s="47">
        <f t="shared" si="0"/>
        <v>14</v>
      </c>
      <c r="AE11" s="117"/>
      <c r="AF11" s="79"/>
    </row>
    <row r="12" spans="1:32" ht="18" customHeight="1">
      <c r="A12" s="75">
        <v>8</v>
      </c>
      <c r="B12" s="52" t="s">
        <v>237</v>
      </c>
      <c r="C12" s="42" t="s">
        <v>191</v>
      </c>
      <c r="D12" s="44" t="s">
        <v>282</v>
      </c>
      <c r="E12" s="43">
        <v>9</v>
      </c>
      <c r="F12" s="44" t="s">
        <v>319</v>
      </c>
      <c r="G12" s="43">
        <v>13</v>
      </c>
      <c r="H12" s="44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 t="s">
        <v>238</v>
      </c>
      <c r="W12" s="43">
        <v>10</v>
      </c>
      <c r="X12" s="44" t="s">
        <v>167</v>
      </c>
      <c r="Y12" s="43">
        <v>1</v>
      </c>
      <c r="Z12" s="64" t="s">
        <v>390</v>
      </c>
      <c r="AA12" s="97">
        <v>14</v>
      </c>
      <c r="AB12" s="44"/>
      <c r="AC12" s="43"/>
      <c r="AD12" s="47">
        <f t="shared" si="0"/>
        <v>47</v>
      </c>
      <c r="AE12" s="117"/>
      <c r="AF12" s="79"/>
    </row>
    <row r="13" spans="1:32" ht="18" customHeight="1">
      <c r="A13" s="75">
        <v>9</v>
      </c>
      <c r="B13" s="52" t="s">
        <v>302</v>
      </c>
      <c r="C13" s="42" t="s">
        <v>303</v>
      </c>
      <c r="D13" s="44" t="s">
        <v>304</v>
      </c>
      <c r="E13" s="43">
        <v>5</v>
      </c>
      <c r="F13" s="44" t="s">
        <v>104</v>
      </c>
      <c r="G13" s="43">
        <v>0</v>
      </c>
      <c r="H13" s="44"/>
      <c r="I13" s="43"/>
      <c r="J13" s="44"/>
      <c r="K13" s="43"/>
      <c r="L13" s="44"/>
      <c r="M13" s="43"/>
      <c r="N13" s="44"/>
      <c r="O13" s="43"/>
      <c r="P13" s="44"/>
      <c r="Q13" s="49"/>
      <c r="R13" s="44"/>
      <c r="S13" s="43"/>
      <c r="T13" s="42"/>
      <c r="U13" s="43"/>
      <c r="V13" s="44" t="s">
        <v>104</v>
      </c>
      <c r="W13" s="43">
        <v>0</v>
      </c>
      <c r="X13" s="44" t="s">
        <v>104</v>
      </c>
      <c r="Y13" s="43">
        <v>0</v>
      </c>
      <c r="Z13" s="44" t="s">
        <v>104</v>
      </c>
      <c r="AA13" s="43">
        <v>0</v>
      </c>
      <c r="AB13" s="44"/>
      <c r="AC13" s="43"/>
      <c r="AD13" s="47">
        <f aca="true" t="shared" si="1" ref="AD13:AD26">E13+G13+K13+M13+O13+Q13+S13+U13+W13+Y13+AA13+AC13+I13</f>
        <v>5</v>
      </c>
      <c r="AE13" s="117"/>
      <c r="AF13" s="79"/>
    </row>
    <row r="14" spans="1:32" ht="18" customHeight="1">
      <c r="A14" s="38">
        <v>10</v>
      </c>
      <c r="B14" s="52" t="s">
        <v>305</v>
      </c>
      <c r="C14" s="42" t="s">
        <v>104</v>
      </c>
      <c r="D14" s="59" t="s">
        <v>306</v>
      </c>
      <c r="E14" s="99">
        <v>12</v>
      </c>
      <c r="F14" s="64" t="s">
        <v>318</v>
      </c>
      <c r="G14" s="97">
        <v>15</v>
      </c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 t="s">
        <v>104</v>
      </c>
      <c r="W14" s="43">
        <v>0</v>
      </c>
      <c r="X14" s="44" t="s">
        <v>104</v>
      </c>
      <c r="Y14" s="43">
        <v>0</v>
      </c>
      <c r="Z14" s="59" t="s">
        <v>389</v>
      </c>
      <c r="AA14" s="99">
        <v>13</v>
      </c>
      <c r="AB14" s="44"/>
      <c r="AC14" s="43"/>
      <c r="AD14" s="47">
        <f t="shared" si="1"/>
        <v>40</v>
      </c>
      <c r="AE14" s="117"/>
      <c r="AF14" s="79"/>
    </row>
    <row r="15" spans="1:32" ht="18" customHeight="1">
      <c r="A15" s="76">
        <v>11</v>
      </c>
      <c r="B15" s="52" t="s">
        <v>309</v>
      </c>
      <c r="C15" s="42" t="s">
        <v>310</v>
      </c>
      <c r="D15" s="64" t="s">
        <v>311</v>
      </c>
      <c r="E15" s="97">
        <v>15</v>
      </c>
      <c r="F15" s="59" t="s">
        <v>322</v>
      </c>
      <c r="G15" s="99">
        <v>15</v>
      </c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 t="s">
        <v>104</v>
      </c>
      <c r="W15" s="43">
        <v>0</v>
      </c>
      <c r="X15" s="44" t="s">
        <v>104</v>
      </c>
      <c r="Y15" s="43">
        <v>0</v>
      </c>
      <c r="Z15" s="44" t="s">
        <v>104</v>
      </c>
      <c r="AA15" s="43">
        <v>0</v>
      </c>
      <c r="AB15" s="44"/>
      <c r="AC15" s="43"/>
      <c r="AD15" s="47">
        <f t="shared" si="1"/>
        <v>30</v>
      </c>
      <c r="AE15" s="117"/>
      <c r="AF15" s="79"/>
    </row>
    <row r="16" spans="1:32" ht="18" customHeight="1">
      <c r="A16" s="38">
        <v>12</v>
      </c>
      <c r="B16" s="52" t="s">
        <v>323</v>
      </c>
      <c r="C16" s="42" t="s">
        <v>324</v>
      </c>
      <c r="D16" s="44" t="s">
        <v>104</v>
      </c>
      <c r="E16" s="43">
        <v>0</v>
      </c>
      <c r="F16" s="51">
        <v>61.7</v>
      </c>
      <c r="G16" s="50">
        <v>5</v>
      </c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 t="s">
        <v>104</v>
      </c>
      <c r="W16" s="43">
        <v>0</v>
      </c>
      <c r="X16" s="44" t="s">
        <v>104</v>
      </c>
      <c r="Y16" s="43">
        <v>0</v>
      </c>
      <c r="Z16" s="44" t="s">
        <v>104</v>
      </c>
      <c r="AA16" s="43">
        <v>0</v>
      </c>
      <c r="AB16" s="44"/>
      <c r="AC16" s="43"/>
      <c r="AD16" s="47">
        <f t="shared" si="1"/>
        <v>5</v>
      </c>
      <c r="AE16" s="116"/>
      <c r="AF16" s="79"/>
    </row>
    <row r="17" spans="1:32" ht="18" customHeight="1">
      <c r="A17" s="38">
        <v>13</v>
      </c>
      <c r="B17" s="52" t="s">
        <v>326</v>
      </c>
      <c r="C17" s="42" t="s">
        <v>324</v>
      </c>
      <c r="D17" s="44" t="s">
        <v>104</v>
      </c>
      <c r="E17" s="43">
        <v>0</v>
      </c>
      <c r="F17" s="44" t="s">
        <v>327</v>
      </c>
      <c r="G17" s="43">
        <v>3</v>
      </c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 t="s">
        <v>104</v>
      </c>
      <c r="W17" s="43">
        <v>0</v>
      </c>
      <c r="X17" s="44" t="s">
        <v>104</v>
      </c>
      <c r="Y17" s="43">
        <v>0</v>
      </c>
      <c r="Z17" s="44" t="s">
        <v>104</v>
      </c>
      <c r="AA17" s="43">
        <v>0</v>
      </c>
      <c r="AB17" s="44"/>
      <c r="AC17" s="43"/>
      <c r="AD17" s="47">
        <f t="shared" si="1"/>
        <v>3</v>
      </c>
      <c r="AE17" s="117"/>
      <c r="AF17" s="79"/>
    </row>
    <row r="18" spans="1:32" ht="18" customHeight="1">
      <c r="A18" s="38">
        <v>14</v>
      </c>
      <c r="B18" s="112"/>
      <c r="C18" s="42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7">
        <f t="shared" si="1"/>
        <v>0</v>
      </c>
      <c r="AE18" s="117"/>
      <c r="AF18" s="79"/>
    </row>
    <row r="19" spans="1:32" ht="18" customHeight="1">
      <c r="A19" s="38">
        <v>15</v>
      </c>
      <c r="B19" s="112"/>
      <c r="C19" s="42"/>
      <c r="D19" s="44"/>
      <c r="E19" s="43"/>
      <c r="F19" s="51"/>
      <c r="G19" s="50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7">
        <f t="shared" si="1"/>
        <v>0</v>
      </c>
      <c r="AE19" s="117"/>
      <c r="AF19" s="79"/>
    </row>
    <row r="20" spans="1:32" ht="18" customHeight="1">
      <c r="A20" s="38">
        <v>16</v>
      </c>
      <c r="B20" s="112"/>
      <c r="C20" s="42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7">
        <f t="shared" si="1"/>
        <v>0</v>
      </c>
      <c r="AE20" s="117"/>
      <c r="AF20" s="79"/>
    </row>
    <row r="21" spans="1:32" ht="18" customHeight="1">
      <c r="A21" s="38">
        <v>17</v>
      </c>
      <c r="B21" s="112"/>
      <c r="C21" s="42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7">
        <f t="shared" si="1"/>
        <v>0</v>
      </c>
      <c r="AE21" s="117"/>
      <c r="AF21" s="79"/>
    </row>
    <row r="22" spans="1:32" ht="18" customHeight="1">
      <c r="A22" s="38">
        <v>18</v>
      </c>
      <c r="B22" s="112"/>
      <c r="C22" s="42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7">
        <f t="shared" si="1"/>
        <v>0</v>
      </c>
      <c r="AE22" s="117"/>
      <c r="AF22" s="79"/>
    </row>
    <row r="23" spans="1:32" ht="18" customHeight="1">
      <c r="A23" s="38">
        <v>19</v>
      </c>
      <c r="B23" s="112"/>
      <c r="C23" s="42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7">
        <f t="shared" si="1"/>
        <v>0</v>
      </c>
      <c r="AE23" s="117"/>
      <c r="AF23" s="81"/>
    </row>
    <row r="24" spans="1:32" ht="18" customHeight="1">
      <c r="A24" s="38">
        <v>20</v>
      </c>
      <c r="B24" s="112"/>
      <c r="C24" s="42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7">
        <f t="shared" si="1"/>
        <v>0</v>
      </c>
      <c r="AE24" s="117"/>
      <c r="AF24" s="79"/>
    </row>
    <row r="25" spans="1:32" ht="18" customHeight="1">
      <c r="A25" s="5">
        <v>21</v>
      </c>
      <c r="B25" s="112"/>
      <c r="C25" s="42"/>
      <c r="D25" s="44"/>
      <c r="E25" s="43"/>
      <c r="F25" s="44"/>
      <c r="G25" s="43"/>
      <c r="H25" s="44"/>
      <c r="I25" s="43"/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A25" s="43"/>
      <c r="AB25" s="44"/>
      <c r="AC25" s="43"/>
      <c r="AD25" s="47">
        <f t="shared" si="1"/>
        <v>0</v>
      </c>
      <c r="AE25" s="116"/>
      <c r="AF25" s="80"/>
    </row>
    <row r="26" spans="1:32" ht="18" customHeight="1">
      <c r="A26" s="2">
        <v>22</v>
      </c>
      <c r="B26" s="112"/>
      <c r="C26" s="42"/>
      <c r="D26" s="44"/>
      <c r="E26" s="43"/>
      <c r="F26" s="44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/>
      <c r="Z26" s="44"/>
      <c r="AA26" s="43"/>
      <c r="AB26" s="44"/>
      <c r="AC26" s="43"/>
      <c r="AD26" s="47">
        <f t="shared" si="1"/>
        <v>0</v>
      </c>
      <c r="AE26" s="117"/>
      <c r="AF26" s="79"/>
    </row>
    <row r="27" spans="1:32" ht="18" customHeight="1">
      <c r="A27" s="38">
        <v>23</v>
      </c>
      <c r="B27" s="112"/>
      <c r="C27" s="42"/>
      <c r="D27" s="44"/>
      <c r="E27" s="43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7">
        <f aca="true" t="shared" si="2" ref="AD27:AD35">E27+G27+K27+M27+O27+Q27+S27+U27+W27+Y27+AA27+AC27+I27</f>
        <v>0</v>
      </c>
      <c r="AE27" s="117"/>
      <c r="AF27" s="79"/>
    </row>
    <row r="28" spans="1:32" ht="18" customHeight="1">
      <c r="A28" s="38">
        <v>24</v>
      </c>
      <c r="B28" s="112"/>
      <c r="C28" s="42"/>
      <c r="D28" s="44"/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/>
      <c r="AD28" s="47">
        <f t="shared" si="2"/>
        <v>0</v>
      </c>
      <c r="AE28" s="117"/>
      <c r="AF28" s="79"/>
    </row>
    <row r="29" spans="1:32" ht="18" customHeight="1">
      <c r="A29" s="2">
        <v>25</v>
      </c>
      <c r="B29" s="112"/>
      <c r="C29" s="42"/>
      <c r="D29" s="44"/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7">
        <f t="shared" si="2"/>
        <v>0</v>
      </c>
      <c r="AE29" s="117"/>
      <c r="AF29" s="79"/>
    </row>
    <row r="30" spans="1:32" ht="18" customHeight="1">
      <c r="A30" s="76">
        <v>26</v>
      </c>
      <c r="B30" s="112"/>
      <c r="C30" s="42"/>
      <c r="D30" s="44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7">
        <f t="shared" si="2"/>
        <v>0</v>
      </c>
      <c r="AE30" s="116"/>
      <c r="AF30" s="80"/>
    </row>
    <row r="31" spans="1:32" ht="18" customHeight="1">
      <c r="A31" s="7">
        <v>27</v>
      </c>
      <c r="B31" s="114"/>
      <c r="C31" s="42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7">
        <f t="shared" si="2"/>
        <v>0</v>
      </c>
      <c r="AE31" s="116"/>
      <c r="AF31" s="80"/>
    </row>
    <row r="32" spans="1:32" ht="18" customHeight="1">
      <c r="A32" s="7">
        <v>28</v>
      </c>
      <c r="B32" s="114"/>
      <c r="C32" s="42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/>
      <c r="AB32" s="44"/>
      <c r="AC32" s="43"/>
      <c r="AD32" s="47">
        <f t="shared" si="2"/>
        <v>0</v>
      </c>
      <c r="AE32" s="116"/>
      <c r="AF32" s="80"/>
    </row>
    <row r="33" spans="1:32" ht="18" customHeight="1">
      <c r="A33" s="38">
        <v>29</v>
      </c>
      <c r="B33" s="112"/>
      <c r="C33" s="42"/>
      <c r="D33" s="44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7">
        <f t="shared" si="2"/>
        <v>0</v>
      </c>
      <c r="AE33" s="117"/>
      <c r="AF33" s="79"/>
    </row>
    <row r="34" spans="1:32" ht="18" customHeight="1">
      <c r="A34" s="5">
        <v>30</v>
      </c>
      <c r="B34" s="114"/>
      <c r="C34" s="42"/>
      <c r="D34" s="44"/>
      <c r="E34" s="43"/>
      <c r="F34" s="44"/>
      <c r="G34" s="43"/>
      <c r="H34" s="44"/>
      <c r="I34" s="43"/>
      <c r="J34" s="44"/>
      <c r="K34" s="43"/>
      <c r="L34" s="126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7">
        <f t="shared" si="2"/>
        <v>0</v>
      </c>
      <c r="AE34" s="116"/>
      <c r="AF34" s="79"/>
    </row>
    <row r="35" spans="1:32" ht="18" customHeight="1">
      <c r="A35" s="5">
        <v>31</v>
      </c>
      <c r="B35" s="112"/>
      <c r="C35" s="42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7">
        <f t="shared" si="2"/>
        <v>0</v>
      </c>
      <c r="AE35" s="116"/>
      <c r="AF35" s="79"/>
    </row>
    <row r="36" spans="1:32" ht="18" customHeight="1">
      <c r="A36" s="5">
        <v>32</v>
      </c>
      <c r="B36" s="112"/>
      <c r="C36" s="42"/>
      <c r="D36" s="44"/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7">
        <f aca="true" t="shared" si="3" ref="AD36:AD41">E36+G36+K36+M36+O36+Q36+S36+U36+W36+Y36+AA36+AC36+I36</f>
        <v>0</v>
      </c>
      <c r="AE36" s="116"/>
      <c r="AF36" s="79"/>
    </row>
    <row r="37" spans="1:32" ht="18" customHeight="1">
      <c r="A37" s="5">
        <v>33</v>
      </c>
      <c r="B37" s="112"/>
      <c r="C37" s="42"/>
      <c r="D37" s="44"/>
      <c r="E37" s="43"/>
      <c r="F37" s="44"/>
      <c r="G37" s="43"/>
      <c r="H37" s="44"/>
      <c r="I37" s="43"/>
      <c r="J37" s="44"/>
      <c r="K37" s="43"/>
      <c r="L37" s="44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7">
        <f t="shared" si="3"/>
        <v>0</v>
      </c>
      <c r="AE37" s="116"/>
      <c r="AF37" s="79"/>
    </row>
    <row r="38" spans="1:32" ht="18" customHeight="1">
      <c r="A38" s="5">
        <v>34</v>
      </c>
      <c r="B38" s="112"/>
      <c r="C38" s="42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43"/>
      <c r="V38" s="44"/>
      <c r="W38" s="43"/>
      <c r="X38" s="44"/>
      <c r="Y38" s="43"/>
      <c r="Z38" s="44"/>
      <c r="AA38" s="43"/>
      <c r="AB38" s="44"/>
      <c r="AC38" s="43"/>
      <c r="AD38" s="47">
        <f t="shared" si="3"/>
        <v>0</v>
      </c>
      <c r="AE38" s="116"/>
      <c r="AF38" s="79"/>
    </row>
    <row r="39" spans="1:32" ht="18" customHeight="1">
      <c r="A39" s="5">
        <v>35</v>
      </c>
      <c r="B39" s="112"/>
      <c r="C39" s="42"/>
      <c r="D39" s="44"/>
      <c r="E39" s="43"/>
      <c r="F39" s="44"/>
      <c r="G39" s="43"/>
      <c r="H39" s="44"/>
      <c r="I39" s="43"/>
      <c r="J39" s="44"/>
      <c r="K39" s="43"/>
      <c r="L39" s="44"/>
      <c r="M39" s="43"/>
      <c r="N39" s="44"/>
      <c r="O39" s="43"/>
      <c r="P39" s="44"/>
      <c r="Q39" s="43"/>
      <c r="R39" s="44"/>
      <c r="S39" s="43"/>
      <c r="T39" s="44"/>
      <c r="U39" s="43"/>
      <c r="V39" s="44"/>
      <c r="W39" s="43"/>
      <c r="X39" s="44"/>
      <c r="Y39" s="43"/>
      <c r="Z39" s="44"/>
      <c r="AA39" s="43"/>
      <c r="AB39" s="44"/>
      <c r="AC39" s="43"/>
      <c r="AD39" s="47">
        <f t="shared" si="3"/>
        <v>0</v>
      </c>
      <c r="AE39" s="116"/>
      <c r="AF39" s="79"/>
    </row>
    <row r="40" spans="1:32" ht="18" customHeight="1">
      <c r="A40" s="5">
        <v>36</v>
      </c>
      <c r="B40" s="112"/>
      <c r="C40" s="42"/>
      <c r="D40" s="44"/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7">
        <f t="shared" si="3"/>
        <v>0</v>
      </c>
      <c r="AE40" s="116"/>
      <c r="AF40" s="79"/>
    </row>
    <row r="41" spans="1:32" ht="18" customHeight="1">
      <c r="A41" s="2">
        <v>37</v>
      </c>
      <c r="B41" s="112"/>
      <c r="C41" s="42"/>
      <c r="D41" s="44"/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7">
        <f t="shared" si="3"/>
        <v>0</v>
      </c>
      <c r="AE41" s="117"/>
      <c r="AF41" s="79"/>
    </row>
    <row r="43" spans="1:32" ht="12.75">
      <c r="A43" s="179" t="s">
        <v>169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</row>
    <row r="45" spans="1:17" ht="12.75" customHeight="1">
      <c r="A45" s="1"/>
      <c r="B45" s="45" t="s">
        <v>30</v>
      </c>
      <c r="C45" s="39"/>
      <c r="D45" s="13"/>
      <c r="E45" s="152" t="s">
        <v>32</v>
      </c>
      <c r="F45" s="152"/>
      <c r="G45" s="152"/>
      <c r="H45" s="1"/>
      <c r="I45" s="153" t="s">
        <v>31</v>
      </c>
      <c r="J45" s="153"/>
      <c r="K45" s="153"/>
      <c r="L45" s="153"/>
      <c r="M45" s="39"/>
      <c r="N45" s="13"/>
      <c r="O45" s="153" t="s">
        <v>15</v>
      </c>
      <c r="P45" s="153"/>
      <c r="Q45" s="1"/>
    </row>
    <row r="46" spans="1:17" ht="6.75" customHeight="1">
      <c r="A46" s="1"/>
      <c r="B46" s="1"/>
      <c r="C46" s="1"/>
      <c r="D46" s="13"/>
      <c r="E46" s="1"/>
      <c r="F46" s="13"/>
      <c r="G46" s="1"/>
      <c r="H46" s="1"/>
      <c r="I46" s="1"/>
      <c r="J46" s="13"/>
      <c r="K46" s="1"/>
      <c r="L46" s="13"/>
      <c r="M46" s="1"/>
      <c r="N46" s="13"/>
      <c r="O46" s="1"/>
      <c r="P46" s="13"/>
      <c r="Q46" s="1"/>
    </row>
    <row r="47" spans="1:17" ht="12.75" customHeight="1">
      <c r="A47" s="1"/>
      <c r="B47" s="1"/>
      <c r="C47" s="40"/>
      <c r="D47" s="13"/>
      <c r="E47" s="152" t="s">
        <v>33</v>
      </c>
      <c r="F47" s="152"/>
      <c r="G47" s="152"/>
      <c r="H47" s="45"/>
      <c r="I47" s="45"/>
      <c r="J47" s="13"/>
      <c r="K47" s="1"/>
      <c r="L47" s="13"/>
      <c r="M47" s="40"/>
      <c r="N47" s="13"/>
      <c r="O47" s="153" t="s">
        <v>16</v>
      </c>
      <c r="P47" s="153"/>
      <c r="Q47" s="153"/>
    </row>
    <row r="48" spans="1:17" ht="7.5" customHeight="1">
      <c r="A48" s="1"/>
      <c r="B48" s="1"/>
      <c r="C48" s="6"/>
      <c r="D48" s="13"/>
      <c r="E48" s="1"/>
      <c r="F48" s="13"/>
      <c r="G48" s="1"/>
      <c r="H48" s="1"/>
      <c r="I48" s="1"/>
      <c r="J48" s="13"/>
      <c r="K48" s="1"/>
      <c r="L48" s="13"/>
      <c r="M48" s="6"/>
      <c r="N48" s="13"/>
      <c r="O48" s="1"/>
      <c r="P48" s="13"/>
      <c r="Q48" s="1"/>
    </row>
    <row r="49" spans="1:17" ht="12.75" customHeight="1">
      <c r="A49" s="1"/>
      <c r="B49" s="1"/>
      <c r="C49" s="41"/>
      <c r="D49" s="13"/>
      <c r="E49" s="152" t="s">
        <v>34</v>
      </c>
      <c r="F49" s="152"/>
      <c r="G49" s="152"/>
      <c r="H49" s="45"/>
      <c r="I49" s="45"/>
      <c r="J49" s="13"/>
      <c r="K49" s="1"/>
      <c r="L49" s="13"/>
      <c r="M49" s="41"/>
      <c r="N49" s="13"/>
      <c r="O49" s="153" t="s">
        <v>17</v>
      </c>
      <c r="P49" s="153"/>
      <c r="Q49" s="153"/>
    </row>
    <row r="50" spans="1:17" ht="12.75">
      <c r="A50" s="1"/>
      <c r="B50" s="1"/>
      <c r="C50" s="1"/>
      <c r="D50" s="13"/>
      <c r="E50" s="1"/>
      <c r="F50" s="13"/>
      <c r="G50" s="1"/>
      <c r="H50" s="1"/>
      <c r="I50" s="1"/>
      <c r="J50" s="13"/>
      <c r="K50" s="1"/>
      <c r="L50" s="13"/>
      <c r="M50" s="1"/>
      <c r="N50" s="13"/>
      <c r="O50" s="1"/>
      <c r="P50" s="13"/>
      <c r="Q50" s="1"/>
    </row>
    <row r="51" spans="3:13" ht="12.75">
      <c r="C51" s="61"/>
      <c r="E51" s="137" t="s">
        <v>78</v>
      </c>
      <c r="F51" s="137"/>
      <c r="G51" s="137"/>
      <c r="J51"/>
      <c r="L51"/>
      <c r="M51" t="s">
        <v>97</v>
      </c>
    </row>
    <row r="52" spans="10:12" ht="12.75">
      <c r="J52"/>
      <c r="L52"/>
    </row>
    <row r="53" spans="5:18" ht="12.75">
      <c r="E53" s="154"/>
      <c r="F53" s="154"/>
      <c r="G53" s="154"/>
      <c r="H53" s="154"/>
      <c r="I53" t="s">
        <v>101</v>
      </c>
      <c r="J53"/>
      <c r="L53"/>
      <c r="Q53" s="86"/>
      <c r="R53" t="s">
        <v>102</v>
      </c>
    </row>
  </sheetData>
  <sheetProtection/>
  <mergeCells count="30">
    <mergeCell ref="AD2:AD4"/>
    <mergeCell ref="T2:U3"/>
    <mergeCell ref="J2:K3"/>
    <mergeCell ref="V2:W3"/>
    <mergeCell ref="E53:H53"/>
    <mergeCell ref="E49:G49"/>
    <mergeCell ref="O49:Q49"/>
    <mergeCell ref="X2:Y3"/>
    <mergeCell ref="R2:S3"/>
    <mergeCell ref="P2:Q3"/>
    <mergeCell ref="AF2:AF4"/>
    <mergeCell ref="O47:Q47"/>
    <mergeCell ref="A43:AF43"/>
    <mergeCell ref="L2:M3"/>
    <mergeCell ref="AE2:AE4"/>
    <mergeCell ref="A2:A4"/>
    <mergeCell ref="H2:I3"/>
    <mergeCell ref="D2:E3"/>
    <mergeCell ref="Z2:AA3"/>
    <mergeCell ref="B2:C2"/>
    <mergeCell ref="C3:C4"/>
    <mergeCell ref="E47:G47"/>
    <mergeCell ref="B3:B4"/>
    <mergeCell ref="AB2:AC3"/>
    <mergeCell ref="E51:G51"/>
    <mergeCell ref="F2:G3"/>
    <mergeCell ref="E45:G45"/>
    <mergeCell ref="I45:L45"/>
    <mergeCell ref="O45:P45"/>
    <mergeCell ref="N2:O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8"/>
  <sheetViews>
    <sheetView zoomScale="87" zoomScaleNormal="87" zoomScalePageLayoutView="0" workbookViewId="0" topLeftCell="A1">
      <selection activeCell="R11" sqref="R11"/>
    </sheetView>
  </sheetViews>
  <sheetFormatPr defaultColWidth="9.00390625" defaultRowHeight="12.75"/>
  <cols>
    <col min="1" max="1" width="4.00390625" style="0" customWidth="1"/>
    <col min="2" max="2" width="26.125" style="0" customWidth="1"/>
    <col min="3" max="3" width="10.00390625" style="0" customWidth="1"/>
    <col min="4" max="9" width="7.75390625" style="0" customWidth="1"/>
    <col min="10" max="10" width="7.75390625" style="14" customWidth="1"/>
    <col min="11" max="29" width="7.75390625" style="0" customWidth="1"/>
    <col min="30" max="30" width="11.00390625" style="0" customWidth="1"/>
    <col min="31" max="31" width="7.375" style="0" customWidth="1"/>
    <col min="32" max="32" width="17.1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3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15">
      <c r="A2" s="143" t="s">
        <v>0</v>
      </c>
      <c r="B2" s="177" t="s">
        <v>239</v>
      </c>
      <c r="C2" s="178"/>
      <c r="D2" s="138" t="s">
        <v>19</v>
      </c>
      <c r="E2" s="139"/>
      <c r="F2" s="138" t="s">
        <v>315</v>
      </c>
      <c r="G2" s="139"/>
      <c r="H2" s="138" t="s">
        <v>18</v>
      </c>
      <c r="I2" s="139"/>
      <c r="J2" s="138" t="s">
        <v>42</v>
      </c>
      <c r="K2" s="139"/>
      <c r="L2" s="146" t="s">
        <v>53</v>
      </c>
      <c r="M2" s="147"/>
      <c r="N2" s="146" t="s">
        <v>47</v>
      </c>
      <c r="O2" s="147"/>
      <c r="P2" s="138" t="s">
        <v>9</v>
      </c>
      <c r="Q2" s="139"/>
      <c r="R2" s="138" t="s">
        <v>10</v>
      </c>
      <c r="S2" s="139"/>
      <c r="T2" s="138" t="s">
        <v>48</v>
      </c>
      <c r="U2" s="139"/>
      <c r="V2" s="146" t="s">
        <v>14</v>
      </c>
      <c r="W2" s="147"/>
      <c r="X2" s="138" t="s">
        <v>96</v>
      </c>
      <c r="Y2" s="139"/>
      <c r="Z2" s="146" t="s">
        <v>49</v>
      </c>
      <c r="AA2" s="147"/>
      <c r="AB2" s="146" t="s">
        <v>6</v>
      </c>
      <c r="AC2" s="147"/>
      <c r="AD2" s="182" t="s">
        <v>2</v>
      </c>
      <c r="AE2" s="143" t="s">
        <v>3</v>
      </c>
      <c r="AF2" s="143" t="s">
        <v>93</v>
      </c>
    </row>
    <row r="3" spans="1:32" ht="24" customHeight="1">
      <c r="A3" s="144"/>
      <c r="B3" s="142" t="s">
        <v>1</v>
      </c>
      <c r="C3" s="142" t="s">
        <v>7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83"/>
      <c r="AE3" s="144"/>
      <c r="AF3" s="144"/>
    </row>
    <row r="4" spans="1:32" ht="23.25" customHeight="1">
      <c r="A4" s="145"/>
      <c r="B4" s="142"/>
      <c r="C4" s="142"/>
      <c r="D4" s="24" t="s">
        <v>4</v>
      </c>
      <c r="E4" s="8" t="s">
        <v>5</v>
      </c>
      <c r="F4" s="24" t="s">
        <v>4</v>
      </c>
      <c r="G4" s="8" t="s">
        <v>5</v>
      </c>
      <c r="H4" s="24" t="s">
        <v>4</v>
      </c>
      <c r="I4" s="8" t="s">
        <v>5</v>
      </c>
      <c r="J4" s="25" t="s">
        <v>4</v>
      </c>
      <c r="K4" s="8" t="s">
        <v>5</v>
      </c>
      <c r="L4" s="24" t="s">
        <v>4</v>
      </c>
      <c r="M4" s="8" t="s">
        <v>5</v>
      </c>
      <c r="N4" s="24" t="s">
        <v>4</v>
      </c>
      <c r="O4" s="8" t="s">
        <v>5</v>
      </c>
      <c r="P4" s="8" t="s">
        <v>4</v>
      </c>
      <c r="Q4" s="8" t="s">
        <v>5</v>
      </c>
      <c r="R4" s="8" t="s">
        <v>4</v>
      </c>
      <c r="S4" s="8" t="s">
        <v>5</v>
      </c>
      <c r="T4" s="8" t="s">
        <v>4</v>
      </c>
      <c r="U4" s="8" t="s">
        <v>5</v>
      </c>
      <c r="V4" s="24" t="s">
        <v>4</v>
      </c>
      <c r="W4" s="8" t="s">
        <v>5</v>
      </c>
      <c r="X4" s="8" t="s">
        <v>4</v>
      </c>
      <c r="Y4" s="8" t="s">
        <v>5</v>
      </c>
      <c r="Z4" s="24" t="s">
        <v>4</v>
      </c>
      <c r="AA4" s="8" t="s">
        <v>5</v>
      </c>
      <c r="AB4" s="24" t="s">
        <v>4</v>
      </c>
      <c r="AC4" s="8" t="s">
        <v>5</v>
      </c>
      <c r="AD4" s="184"/>
      <c r="AE4" s="145"/>
      <c r="AF4" s="145"/>
    </row>
    <row r="5" spans="1:32" ht="20.25" customHeight="1">
      <c r="A5" s="38">
        <v>1</v>
      </c>
      <c r="B5" s="112" t="s">
        <v>240</v>
      </c>
      <c r="C5" s="111" t="s">
        <v>77</v>
      </c>
      <c r="D5" s="83" t="s">
        <v>104</v>
      </c>
      <c r="E5" s="73" t="s">
        <v>285</v>
      </c>
      <c r="F5" s="83" t="s">
        <v>104</v>
      </c>
      <c r="G5" s="73" t="s">
        <v>285</v>
      </c>
      <c r="H5" s="83"/>
      <c r="I5" s="73"/>
      <c r="J5" s="83"/>
      <c r="K5" s="73"/>
      <c r="L5" s="83"/>
      <c r="M5" s="73"/>
      <c r="N5" s="83"/>
      <c r="O5" s="73"/>
      <c r="P5" s="83"/>
      <c r="Q5" s="73"/>
      <c r="R5" s="83"/>
      <c r="S5" s="73"/>
      <c r="T5" s="83"/>
      <c r="U5" s="73"/>
      <c r="V5" s="109" t="s">
        <v>185</v>
      </c>
      <c r="W5" s="110" t="s">
        <v>83</v>
      </c>
      <c r="X5" s="107" t="s">
        <v>241</v>
      </c>
      <c r="Y5" s="103" t="s">
        <v>85</v>
      </c>
      <c r="Z5" s="83" t="s">
        <v>386</v>
      </c>
      <c r="AA5" s="73" t="s">
        <v>94</v>
      </c>
      <c r="AB5" s="83"/>
      <c r="AC5" s="73"/>
      <c r="AD5" s="46">
        <f aca="true" t="shared" si="0" ref="AD5:AD14">E5+G5+K5+M5+O5+Q5+S5+U5+W5+Y5+AA5+AC5+I5</f>
        <v>25</v>
      </c>
      <c r="AE5" s="119"/>
      <c r="AF5" s="106"/>
    </row>
    <row r="6" spans="1:32" ht="20.25" customHeight="1">
      <c r="A6" s="38">
        <v>2</v>
      </c>
      <c r="B6" s="112" t="s">
        <v>152</v>
      </c>
      <c r="C6" s="111" t="s">
        <v>81</v>
      </c>
      <c r="D6" s="83" t="s">
        <v>104</v>
      </c>
      <c r="E6" s="73" t="s">
        <v>285</v>
      </c>
      <c r="F6" s="108" t="s">
        <v>317</v>
      </c>
      <c r="G6" s="100" t="s">
        <v>83</v>
      </c>
      <c r="H6" s="83"/>
      <c r="I6" s="73"/>
      <c r="J6" s="83"/>
      <c r="K6" s="73"/>
      <c r="L6" s="83"/>
      <c r="M6" s="73"/>
      <c r="N6" s="83"/>
      <c r="O6" s="73"/>
      <c r="P6" s="83"/>
      <c r="Q6" s="73"/>
      <c r="R6" s="83"/>
      <c r="S6" s="73"/>
      <c r="T6" s="83"/>
      <c r="U6" s="73"/>
      <c r="V6" s="108" t="s">
        <v>213</v>
      </c>
      <c r="W6" s="100" t="s">
        <v>80</v>
      </c>
      <c r="X6" s="108" t="s">
        <v>175</v>
      </c>
      <c r="Y6" s="100" t="s">
        <v>80</v>
      </c>
      <c r="Z6" s="83" t="s">
        <v>104</v>
      </c>
      <c r="AA6" s="73" t="s">
        <v>285</v>
      </c>
      <c r="AB6" s="83"/>
      <c r="AC6" s="73"/>
      <c r="AD6" s="46">
        <f t="shared" si="0"/>
        <v>41</v>
      </c>
      <c r="AE6" s="119"/>
      <c r="AF6" s="106"/>
    </row>
    <row r="7" spans="1:32" ht="20.25" customHeight="1">
      <c r="A7" s="38">
        <v>3</v>
      </c>
      <c r="B7" s="112" t="s">
        <v>242</v>
      </c>
      <c r="C7" s="111" t="s">
        <v>79</v>
      </c>
      <c r="D7" s="83" t="s">
        <v>104</v>
      </c>
      <c r="E7" s="73" t="s">
        <v>285</v>
      </c>
      <c r="F7" s="83" t="s">
        <v>104</v>
      </c>
      <c r="G7" s="73" t="s">
        <v>285</v>
      </c>
      <c r="H7" s="83"/>
      <c r="I7" s="73"/>
      <c r="J7" s="83"/>
      <c r="K7" s="73"/>
      <c r="L7" s="83"/>
      <c r="M7" s="73"/>
      <c r="N7" s="83"/>
      <c r="O7" s="73"/>
      <c r="P7" s="83"/>
      <c r="Q7" s="73"/>
      <c r="R7" s="83"/>
      <c r="S7" s="73"/>
      <c r="T7" s="83"/>
      <c r="U7" s="73"/>
      <c r="V7" s="83" t="s">
        <v>206</v>
      </c>
      <c r="W7" s="73" t="s">
        <v>107</v>
      </c>
      <c r="X7" s="109" t="s">
        <v>243</v>
      </c>
      <c r="Y7" s="110" t="s">
        <v>100</v>
      </c>
      <c r="Z7" s="83" t="s">
        <v>104</v>
      </c>
      <c r="AA7" s="73" t="s">
        <v>285</v>
      </c>
      <c r="AB7" s="83"/>
      <c r="AC7" s="73"/>
      <c r="AD7" s="46">
        <f t="shared" si="0"/>
        <v>17</v>
      </c>
      <c r="AE7" s="119"/>
      <c r="AF7" s="106"/>
    </row>
    <row r="8" spans="1:32" ht="20.25" customHeight="1">
      <c r="A8" s="38">
        <v>4</v>
      </c>
      <c r="B8" s="112" t="s">
        <v>168</v>
      </c>
      <c r="C8" s="111" t="s">
        <v>77</v>
      </c>
      <c r="D8" s="108" t="s">
        <v>312</v>
      </c>
      <c r="E8" s="100" t="s">
        <v>85</v>
      </c>
      <c r="F8" s="107" t="s">
        <v>316</v>
      </c>
      <c r="G8" s="103" t="s">
        <v>106</v>
      </c>
      <c r="H8" s="83"/>
      <c r="I8" s="73"/>
      <c r="J8" s="83"/>
      <c r="K8" s="73"/>
      <c r="L8" s="83"/>
      <c r="M8" s="73"/>
      <c r="N8" s="83"/>
      <c r="O8" s="73"/>
      <c r="P8" s="83"/>
      <c r="Q8" s="73"/>
      <c r="R8" s="83"/>
      <c r="S8" s="73"/>
      <c r="T8" s="83"/>
      <c r="U8" s="73"/>
      <c r="V8" s="83" t="s">
        <v>116</v>
      </c>
      <c r="W8" s="73" t="s">
        <v>89</v>
      </c>
      <c r="X8" s="83" t="s">
        <v>244</v>
      </c>
      <c r="Y8" s="73" t="s">
        <v>94</v>
      </c>
      <c r="Z8" s="109" t="s">
        <v>385</v>
      </c>
      <c r="AA8" s="110" t="s">
        <v>349</v>
      </c>
      <c r="AB8" s="83"/>
      <c r="AC8" s="73"/>
      <c r="AD8" s="46">
        <f t="shared" si="0"/>
        <v>34</v>
      </c>
      <c r="AE8" s="119"/>
      <c r="AF8" s="106"/>
    </row>
    <row r="9" spans="1:32" ht="21.75" customHeight="1">
      <c r="A9" s="38">
        <v>5</v>
      </c>
      <c r="B9" s="112" t="s">
        <v>124</v>
      </c>
      <c r="C9" s="111" t="s">
        <v>77</v>
      </c>
      <c r="D9" s="83" t="s">
        <v>104</v>
      </c>
      <c r="E9" s="73" t="s">
        <v>285</v>
      </c>
      <c r="F9" s="83" t="s">
        <v>104</v>
      </c>
      <c r="G9" s="73" t="s">
        <v>285</v>
      </c>
      <c r="H9" s="83"/>
      <c r="I9" s="73"/>
      <c r="J9" s="83"/>
      <c r="K9" s="73"/>
      <c r="L9" s="83"/>
      <c r="M9" s="73"/>
      <c r="N9" s="83"/>
      <c r="O9" s="73"/>
      <c r="P9" s="83"/>
      <c r="Q9" s="73"/>
      <c r="R9" s="83"/>
      <c r="S9" s="73"/>
      <c r="T9" s="83"/>
      <c r="U9" s="73"/>
      <c r="V9" s="107" t="s">
        <v>201</v>
      </c>
      <c r="W9" s="103" t="s">
        <v>80</v>
      </c>
      <c r="X9" s="83" t="s">
        <v>245</v>
      </c>
      <c r="Y9" s="73" t="s">
        <v>83</v>
      </c>
      <c r="Z9" s="107" t="s">
        <v>387</v>
      </c>
      <c r="AA9" s="103" t="s">
        <v>107</v>
      </c>
      <c r="AB9" s="83"/>
      <c r="AC9" s="73"/>
      <c r="AD9" s="46">
        <f t="shared" si="0"/>
        <v>31</v>
      </c>
      <c r="AE9" s="119"/>
      <c r="AF9" s="106"/>
    </row>
    <row r="10" spans="1:32" ht="20.25" customHeight="1">
      <c r="A10" s="38">
        <v>6</v>
      </c>
      <c r="B10" s="112" t="s">
        <v>383</v>
      </c>
      <c r="C10" s="111" t="s">
        <v>77</v>
      </c>
      <c r="D10" s="83" t="s">
        <v>104</v>
      </c>
      <c r="E10" s="73" t="s">
        <v>285</v>
      </c>
      <c r="F10" s="83" t="s">
        <v>104</v>
      </c>
      <c r="G10" s="73" t="s">
        <v>285</v>
      </c>
      <c r="H10" s="83"/>
      <c r="I10" s="73"/>
      <c r="J10" s="83"/>
      <c r="K10" s="73"/>
      <c r="L10" s="83"/>
      <c r="M10" s="73"/>
      <c r="N10" s="83"/>
      <c r="O10" s="73"/>
      <c r="P10" s="83"/>
      <c r="Q10" s="73"/>
      <c r="R10" s="83"/>
      <c r="S10" s="73"/>
      <c r="T10" s="83"/>
      <c r="U10" s="73"/>
      <c r="V10" s="83" t="s">
        <v>104</v>
      </c>
      <c r="W10" s="73" t="s">
        <v>285</v>
      </c>
      <c r="X10" s="83" t="s">
        <v>104</v>
      </c>
      <c r="Y10" s="73" t="s">
        <v>285</v>
      </c>
      <c r="Z10" s="108" t="s">
        <v>384</v>
      </c>
      <c r="AA10" s="100" t="s">
        <v>85</v>
      </c>
      <c r="AB10" s="83"/>
      <c r="AC10" s="73"/>
      <c r="AD10" s="46">
        <f t="shared" si="0"/>
        <v>13</v>
      </c>
      <c r="AE10" s="119"/>
      <c r="AF10" s="106"/>
    </row>
    <row r="11" spans="1:32" ht="20.25" customHeight="1">
      <c r="A11" s="38">
        <v>7</v>
      </c>
      <c r="B11" s="112"/>
      <c r="C11" s="111"/>
      <c r="D11" s="83"/>
      <c r="E11" s="73"/>
      <c r="F11" s="83"/>
      <c r="G11" s="73"/>
      <c r="H11" s="83"/>
      <c r="I11" s="73"/>
      <c r="J11" s="83"/>
      <c r="K11" s="73"/>
      <c r="L11" s="83"/>
      <c r="M11" s="73"/>
      <c r="N11" s="83"/>
      <c r="O11" s="73"/>
      <c r="P11" s="83"/>
      <c r="Q11" s="73"/>
      <c r="R11" s="83"/>
      <c r="S11" s="73"/>
      <c r="T11" s="83"/>
      <c r="U11" s="73"/>
      <c r="V11" s="83"/>
      <c r="W11" s="73"/>
      <c r="X11" s="83"/>
      <c r="Y11" s="73"/>
      <c r="Z11" s="83"/>
      <c r="AA11" s="73"/>
      <c r="AB11" s="83"/>
      <c r="AC11" s="73"/>
      <c r="AD11" s="46">
        <f t="shared" si="0"/>
        <v>0</v>
      </c>
      <c r="AE11" s="119"/>
      <c r="AF11" s="106"/>
    </row>
    <row r="12" spans="1:32" ht="20.25" customHeight="1">
      <c r="A12" s="38">
        <v>8</v>
      </c>
      <c r="B12" s="112"/>
      <c r="C12" s="111"/>
      <c r="D12" s="83"/>
      <c r="E12" s="73"/>
      <c r="F12" s="83"/>
      <c r="G12" s="73"/>
      <c r="H12" s="83"/>
      <c r="I12" s="73"/>
      <c r="J12" s="83"/>
      <c r="K12" s="73"/>
      <c r="L12" s="83"/>
      <c r="M12" s="73"/>
      <c r="N12" s="83"/>
      <c r="O12" s="73"/>
      <c r="P12" s="83"/>
      <c r="Q12" s="73"/>
      <c r="R12" s="83"/>
      <c r="S12" s="73"/>
      <c r="T12" s="83"/>
      <c r="U12" s="73"/>
      <c r="V12" s="83"/>
      <c r="W12" s="73"/>
      <c r="X12" s="83"/>
      <c r="Y12" s="73"/>
      <c r="Z12" s="83"/>
      <c r="AA12" s="73"/>
      <c r="AB12" s="83"/>
      <c r="AC12" s="73"/>
      <c r="AD12" s="46">
        <f t="shared" si="0"/>
        <v>0</v>
      </c>
      <c r="AE12" s="119"/>
      <c r="AF12" s="106"/>
    </row>
    <row r="13" spans="1:32" ht="20.25" customHeight="1">
      <c r="A13" s="38">
        <v>9</v>
      </c>
      <c r="B13" s="112"/>
      <c r="C13" s="111"/>
      <c r="D13" s="83"/>
      <c r="E13" s="73"/>
      <c r="F13" s="83"/>
      <c r="G13" s="73"/>
      <c r="H13" s="83"/>
      <c r="I13" s="73"/>
      <c r="J13" s="83"/>
      <c r="K13" s="73"/>
      <c r="L13" s="83"/>
      <c r="M13" s="73"/>
      <c r="N13" s="83"/>
      <c r="O13" s="73"/>
      <c r="P13" s="83"/>
      <c r="Q13" s="73"/>
      <c r="R13" s="83"/>
      <c r="S13" s="73"/>
      <c r="T13" s="83"/>
      <c r="U13" s="73"/>
      <c r="V13" s="83"/>
      <c r="W13" s="73"/>
      <c r="X13" s="83"/>
      <c r="Y13" s="73"/>
      <c r="Z13" s="83"/>
      <c r="AA13" s="73"/>
      <c r="AB13" s="83"/>
      <c r="AC13" s="73"/>
      <c r="AD13" s="46">
        <f>E13+G13+K13+M13+O13+Q13+S13+U13+W13+Y13+AA13+AC13+I13</f>
        <v>0</v>
      </c>
      <c r="AE13" s="119"/>
      <c r="AF13" s="106"/>
    </row>
    <row r="14" spans="1:32" ht="20.25" customHeight="1">
      <c r="A14" s="38">
        <v>10</v>
      </c>
      <c r="B14" s="112"/>
      <c r="C14" s="111"/>
      <c r="D14" s="83"/>
      <c r="E14" s="73"/>
      <c r="F14" s="83"/>
      <c r="G14" s="73"/>
      <c r="H14" s="83"/>
      <c r="I14" s="73"/>
      <c r="J14" s="83"/>
      <c r="K14" s="73"/>
      <c r="L14" s="83"/>
      <c r="M14" s="73"/>
      <c r="N14" s="83"/>
      <c r="O14" s="73"/>
      <c r="P14" s="83"/>
      <c r="Q14" s="73"/>
      <c r="R14" s="83"/>
      <c r="S14" s="73"/>
      <c r="T14" s="83"/>
      <c r="U14" s="73"/>
      <c r="V14" s="83"/>
      <c r="W14" s="73"/>
      <c r="X14" s="83"/>
      <c r="Y14" s="73"/>
      <c r="Z14" s="83"/>
      <c r="AA14" s="73"/>
      <c r="AB14" s="83"/>
      <c r="AC14" s="73"/>
      <c r="AD14" s="46">
        <f t="shared" si="0"/>
        <v>0</v>
      </c>
      <c r="AE14" s="119"/>
      <c r="AF14" s="106"/>
    </row>
    <row r="15" spans="1:32" ht="20.25" customHeight="1">
      <c r="A15" s="38">
        <v>11</v>
      </c>
      <c r="B15" s="112"/>
      <c r="C15" s="111"/>
      <c r="D15" s="83"/>
      <c r="E15" s="73"/>
      <c r="F15" s="83"/>
      <c r="G15" s="73"/>
      <c r="H15" s="83"/>
      <c r="I15" s="73"/>
      <c r="J15" s="83"/>
      <c r="K15" s="73"/>
      <c r="L15" s="83"/>
      <c r="M15" s="73"/>
      <c r="N15" s="83"/>
      <c r="O15" s="73"/>
      <c r="P15" s="83"/>
      <c r="Q15" s="73"/>
      <c r="R15" s="83"/>
      <c r="S15" s="73"/>
      <c r="T15" s="83"/>
      <c r="U15" s="73"/>
      <c r="V15" s="83"/>
      <c r="W15" s="73"/>
      <c r="X15" s="83"/>
      <c r="Y15" s="73"/>
      <c r="Z15" s="83"/>
      <c r="AA15" s="73"/>
      <c r="AB15" s="83"/>
      <c r="AC15" s="73"/>
      <c r="AD15" s="46">
        <f>E15+G15+K15+M15+O15+Q15+S15+U15+W15+Y15+AA15+AC15+I15</f>
        <v>0</v>
      </c>
      <c r="AE15" s="119"/>
      <c r="AF15" s="106"/>
    </row>
    <row r="16" spans="1:32" ht="20.25" customHeight="1">
      <c r="A16" s="38">
        <v>12</v>
      </c>
      <c r="B16" s="112"/>
      <c r="C16" s="111"/>
      <c r="D16" s="83"/>
      <c r="E16" s="73"/>
      <c r="F16" s="83"/>
      <c r="G16" s="73"/>
      <c r="H16" s="83"/>
      <c r="I16" s="73"/>
      <c r="J16" s="83"/>
      <c r="K16" s="73"/>
      <c r="L16" s="83"/>
      <c r="M16" s="73"/>
      <c r="N16" s="83"/>
      <c r="O16" s="73"/>
      <c r="P16" s="83"/>
      <c r="Q16" s="73"/>
      <c r="R16" s="83"/>
      <c r="S16" s="73"/>
      <c r="T16" s="83"/>
      <c r="U16" s="73"/>
      <c r="V16" s="83"/>
      <c r="W16" s="73"/>
      <c r="X16" s="83"/>
      <c r="Y16" s="73"/>
      <c r="Z16" s="83"/>
      <c r="AA16" s="73"/>
      <c r="AB16" s="83"/>
      <c r="AC16" s="73"/>
      <c r="AD16" s="46">
        <f>E16+G16+K16+M16+O16+Q16+S16+U16+W16+Y16+AA16+AC16+I16</f>
        <v>0</v>
      </c>
      <c r="AE16" s="119"/>
      <c r="AF16" s="106"/>
    </row>
    <row r="18" spans="2:31" ht="12.75">
      <c r="B18" s="185" t="s">
        <v>139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20" spans="1:17" ht="12.75" customHeight="1">
      <c r="A20" s="1"/>
      <c r="B20" s="45" t="s">
        <v>30</v>
      </c>
      <c r="C20" s="39"/>
      <c r="D20" s="13"/>
      <c r="E20" s="152" t="s">
        <v>32</v>
      </c>
      <c r="F20" s="152"/>
      <c r="G20" s="152"/>
      <c r="H20" s="1"/>
      <c r="I20" s="153" t="s">
        <v>31</v>
      </c>
      <c r="J20" s="153"/>
      <c r="K20" s="153"/>
      <c r="L20" s="153"/>
      <c r="M20" s="39"/>
      <c r="N20" s="13"/>
      <c r="O20" s="153" t="s">
        <v>15</v>
      </c>
      <c r="P20" s="153"/>
      <c r="Q20" s="1"/>
    </row>
    <row r="21" spans="1:17" ht="6.75" customHeight="1">
      <c r="A21" s="1"/>
      <c r="B21" s="1"/>
      <c r="C21" s="1"/>
      <c r="D21" s="13"/>
      <c r="E21" s="1"/>
      <c r="F21" s="13"/>
      <c r="G21" s="1"/>
      <c r="H21" s="1"/>
      <c r="I21" s="1"/>
      <c r="J21" s="13"/>
      <c r="K21" s="1"/>
      <c r="L21" s="13"/>
      <c r="M21" s="1"/>
      <c r="N21" s="13"/>
      <c r="O21" s="1"/>
      <c r="P21" s="13"/>
      <c r="Q21" s="1"/>
    </row>
    <row r="22" spans="1:17" ht="12.75" customHeight="1">
      <c r="A22" s="1"/>
      <c r="B22" s="1"/>
      <c r="C22" s="40"/>
      <c r="D22" s="13"/>
      <c r="E22" s="152" t="s">
        <v>33</v>
      </c>
      <c r="F22" s="152"/>
      <c r="G22" s="152"/>
      <c r="H22" s="45"/>
      <c r="I22" s="45"/>
      <c r="J22" s="13"/>
      <c r="K22" s="1"/>
      <c r="L22" s="13"/>
      <c r="M22" s="40"/>
      <c r="N22" s="13"/>
      <c r="O22" s="153" t="s">
        <v>16</v>
      </c>
      <c r="P22" s="153"/>
      <c r="Q22" s="153"/>
    </row>
    <row r="23" spans="1:17" ht="8.25" customHeight="1">
      <c r="A23" s="1"/>
      <c r="B23" s="1"/>
      <c r="C23" s="6"/>
      <c r="D23" s="13"/>
      <c r="E23" s="1"/>
      <c r="F23" s="13"/>
      <c r="G23" s="1"/>
      <c r="H23" s="1"/>
      <c r="I23" s="1"/>
      <c r="J23" s="13"/>
      <c r="K23" s="1"/>
      <c r="L23" s="13"/>
      <c r="M23" s="6"/>
      <c r="N23" s="13"/>
      <c r="O23" s="1"/>
      <c r="P23" s="13"/>
      <c r="Q23" s="1"/>
    </row>
    <row r="24" spans="1:17" ht="12.75" customHeight="1">
      <c r="A24" s="1"/>
      <c r="B24" s="1"/>
      <c r="C24" s="41"/>
      <c r="D24" s="13"/>
      <c r="E24" s="152" t="s">
        <v>34</v>
      </c>
      <c r="F24" s="152"/>
      <c r="G24" s="152"/>
      <c r="H24" s="45"/>
      <c r="I24" s="45"/>
      <c r="J24" s="13"/>
      <c r="K24" s="1"/>
      <c r="L24" s="13"/>
      <c r="M24" s="41"/>
      <c r="N24" s="13"/>
      <c r="O24" s="153" t="s">
        <v>17</v>
      </c>
      <c r="P24" s="153"/>
      <c r="Q24" s="153"/>
    </row>
    <row r="25" spans="1:17" ht="12.75">
      <c r="A25" s="1"/>
      <c r="B25" s="1"/>
      <c r="C25" s="1"/>
      <c r="D25" s="13"/>
      <c r="E25" s="1"/>
      <c r="F25" s="13"/>
      <c r="G25" s="1"/>
      <c r="H25" s="1"/>
      <c r="I25" s="1"/>
      <c r="J25" s="13"/>
      <c r="K25" s="1"/>
      <c r="L25" s="13"/>
      <c r="M25" s="1"/>
      <c r="N25" s="13"/>
      <c r="O25" s="1"/>
      <c r="P25" s="13"/>
      <c r="Q25" s="1"/>
    </row>
    <row r="26" spans="3:13" ht="12.75">
      <c r="C26" s="60"/>
      <c r="E26" s="137" t="s">
        <v>78</v>
      </c>
      <c r="F26" s="137"/>
      <c r="G26" s="137"/>
      <c r="J26"/>
      <c r="M26" t="s">
        <v>97</v>
      </c>
    </row>
    <row r="27" ht="12.75">
      <c r="J27"/>
    </row>
    <row r="28" spans="5:18" ht="12.75">
      <c r="E28" s="104" t="s">
        <v>101</v>
      </c>
      <c r="F28" s="104"/>
      <c r="G28" s="104"/>
      <c r="H28" s="104"/>
      <c r="J28"/>
      <c r="Q28" s="86"/>
      <c r="R28" t="s">
        <v>102</v>
      </c>
    </row>
  </sheetData>
  <sheetProtection/>
  <mergeCells count="29">
    <mergeCell ref="O20:P20"/>
    <mergeCell ref="E22:G22"/>
    <mergeCell ref="O22:Q22"/>
    <mergeCell ref="AF2:AF4"/>
    <mergeCell ref="AE2:AE4"/>
    <mergeCell ref="F2:G3"/>
    <mergeCell ref="J2:K3"/>
    <mergeCell ref="L2:M3"/>
    <mergeCell ref="N2:O3"/>
    <mergeCell ref="E20:G20"/>
    <mergeCell ref="P2:Q3"/>
    <mergeCell ref="AB2:AC3"/>
    <mergeCell ref="X2:Y3"/>
    <mergeCell ref="V2:W3"/>
    <mergeCell ref="A2:A4"/>
    <mergeCell ref="B2:C2"/>
    <mergeCell ref="B3:B4"/>
    <mergeCell ref="C3:C4"/>
    <mergeCell ref="D2:E3"/>
    <mergeCell ref="I20:L20"/>
    <mergeCell ref="AD2:AD4"/>
    <mergeCell ref="E26:G26"/>
    <mergeCell ref="Z2:AA3"/>
    <mergeCell ref="T2:U3"/>
    <mergeCell ref="R2:S3"/>
    <mergeCell ref="H2:I3"/>
    <mergeCell ref="B18:AE18"/>
    <mergeCell ref="E24:G24"/>
    <mergeCell ref="O24:Q2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6"/>
  <sheetViews>
    <sheetView zoomScale="87" zoomScaleNormal="87" zoomScalePageLayoutView="0" workbookViewId="0" topLeftCell="A1">
      <selection activeCell="D9" sqref="D9"/>
    </sheetView>
  </sheetViews>
  <sheetFormatPr defaultColWidth="9.00390625" defaultRowHeight="12.75"/>
  <cols>
    <col min="1" max="1" width="3.625" style="1" customWidth="1"/>
    <col min="2" max="2" width="27.125" style="1" customWidth="1"/>
    <col min="3" max="3" width="7.875" style="1" customWidth="1"/>
    <col min="4" max="4" width="7.75390625" style="13" customWidth="1"/>
    <col min="5" max="5" width="7.75390625" style="1" customWidth="1"/>
    <col min="6" max="6" width="7.75390625" style="13" customWidth="1"/>
    <col min="7" max="9" width="7.75390625" style="1" customWidth="1"/>
    <col min="10" max="10" width="7.75390625" style="13" customWidth="1"/>
    <col min="11" max="11" width="7.75390625" style="1" customWidth="1"/>
    <col min="12" max="12" width="7.75390625" style="13" customWidth="1"/>
    <col min="13" max="13" width="7.75390625" style="1" customWidth="1"/>
    <col min="14" max="14" width="7.75390625" style="13" customWidth="1"/>
    <col min="15" max="15" width="7.75390625" style="1" customWidth="1"/>
    <col min="16" max="16" width="7.75390625" style="13" customWidth="1"/>
    <col min="17" max="17" width="7.75390625" style="1" customWidth="1"/>
    <col min="18" max="18" width="7.75390625" style="13" customWidth="1"/>
    <col min="19" max="19" width="7.75390625" style="1" customWidth="1"/>
    <col min="20" max="20" width="7.75390625" style="13" customWidth="1"/>
    <col min="21" max="21" width="7.75390625" style="1" customWidth="1"/>
    <col min="22" max="22" width="7.75390625" style="13" customWidth="1"/>
    <col min="23" max="23" width="7.75390625" style="1" customWidth="1"/>
    <col min="24" max="24" width="7.75390625" style="13" customWidth="1"/>
    <col min="25" max="25" width="7.75390625" style="1" customWidth="1"/>
    <col min="26" max="26" width="7.75390625" style="13" customWidth="1"/>
    <col min="27" max="27" width="7.75390625" style="1" customWidth="1"/>
    <col min="28" max="28" width="6.875" style="13" customWidth="1"/>
    <col min="29" max="29" width="7.75390625" style="1" customWidth="1"/>
    <col min="30" max="30" width="11.00390625" style="1" customWidth="1"/>
    <col min="31" max="31" width="6.875" style="1" customWidth="1"/>
    <col min="32" max="32" width="15.75390625" style="1" customWidth="1"/>
    <col min="33" max="16384" width="9.125" style="1" customWidth="1"/>
  </cols>
  <sheetData>
    <row r="1" ht="12.75">
      <c r="A1" s="19"/>
    </row>
    <row r="2" spans="1:32" ht="20.25" customHeight="1">
      <c r="A2" s="187" t="s">
        <v>0</v>
      </c>
      <c r="B2" s="202" t="s">
        <v>246</v>
      </c>
      <c r="C2" s="203"/>
      <c r="D2" s="190" t="s">
        <v>43</v>
      </c>
      <c r="E2" s="191"/>
      <c r="F2" s="190" t="s">
        <v>313</v>
      </c>
      <c r="G2" s="191"/>
      <c r="H2" s="190" t="s">
        <v>18</v>
      </c>
      <c r="I2" s="191"/>
      <c r="J2" s="190" t="s">
        <v>44</v>
      </c>
      <c r="K2" s="194"/>
      <c r="L2" s="197" t="s">
        <v>52</v>
      </c>
      <c r="M2" s="198"/>
      <c r="N2" s="197" t="s">
        <v>51</v>
      </c>
      <c r="O2" s="198"/>
      <c r="P2" s="190" t="s">
        <v>9</v>
      </c>
      <c r="Q2" s="194"/>
      <c r="R2" s="190" t="s">
        <v>10</v>
      </c>
      <c r="S2" s="194"/>
      <c r="T2" s="190" t="s">
        <v>50</v>
      </c>
      <c r="U2" s="194"/>
      <c r="V2" s="197" t="s">
        <v>45</v>
      </c>
      <c r="W2" s="198"/>
      <c r="X2" s="190" t="s">
        <v>65</v>
      </c>
      <c r="Y2" s="194"/>
      <c r="Z2" s="197" t="s">
        <v>46</v>
      </c>
      <c r="AA2" s="198"/>
      <c r="AB2" s="209" t="s">
        <v>6</v>
      </c>
      <c r="AC2" s="198"/>
      <c r="AD2" s="206" t="s">
        <v>2</v>
      </c>
      <c r="AE2" s="187" t="s">
        <v>3</v>
      </c>
      <c r="AF2" s="205" t="s">
        <v>93</v>
      </c>
    </row>
    <row r="3" spans="1:32" ht="36.75" customHeight="1">
      <c r="A3" s="188"/>
      <c r="B3" s="204" t="s">
        <v>1</v>
      </c>
      <c r="C3" s="204" t="s">
        <v>8</v>
      </c>
      <c r="D3" s="192"/>
      <c r="E3" s="193"/>
      <c r="F3" s="192"/>
      <c r="G3" s="193"/>
      <c r="H3" s="192"/>
      <c r="I3" s="193"/>
      <c r="J3" s="195"/>
      <c r="K3" s="196"/>
      <c r="L3" s="199"/>
      <c r="M3" s="200"/>
      <c r="N3" s="199"/>
      <c r="O3" s="200"/>
      <c r="P3" s="195"/>
      <c r="Q3" s="196"/>
      <c r="R3" s="195"/>
      <c r="S3" s="196"/>
      <c r="T3" s="195"/>
      <c r="U3" s="196"/>
      <c r="V3" s="199"/>
      <c r="W3" s="200"/>
      <c r="X3" s="195"/>
      <c r="Y3" s="196"/>
      <c r="Z3" s="199"/>
      <c r="AA3" s="200"/>
      <c r="AB3" s="199"/>
      <c r="AC3" s="200"/>
      <c r="AD3" s="207"/>
      <c r="AE3" s="188"/>
      <c r="AF3" s="188"/>
    </row>
    <row r="4" spans="1:32" ht="21" customHeight="1">
      <c r="A4" s="189"/>
      <c r="B4" s="204"/>
      <c r="C4" s="204"/>
      <c r="D4" s="37" t="s">
        <v>4</v>
      </c>
      <c r="E4" s="36" t="s">
        <v>5</v>
      </c>
      <c r="F4" s="37" t="s">
        <v>4</v>
      </c>
      <c r="G4" s="36" t="s">
        <v>5</v>
      </c>
      <c r="H4" s="37" t="s">
        <v>4</v>
      </c>
      <c r="I4" s="36" t="s">
        <v>5</v>
      </c>
      <c r="J4" s="37" t="s">
        <v>4</v>
      </c>
      <c r="K4" s="36" t="s">
        <v>5</v>
      </c>
      <c r="L4" s="37" t="s">
        <v>4</v>
      </c>
      <c r="M4" s="36" t="s">
        <v>5</v>
      </c>
      <c r="N4" s="37" t="s">
        <v>4</v>
      </c>
      <c r="O4" s="36" t="s">
        <v>5</v>
      </c>
      <c r="P4" s="37" t="s">
        <v>4</v>
      </c>
      <c r="Q4" s="36" t="s">
        <v>5</v>
      </c>
      <c r="R4" s="37" t="s">
        <v>4</v>
      </c>
      <c r="S4" s="36" t="s">
        <v>5</v>
      </c>
      <c r="T4" s="37" t="s">
        <v>4</v>
      </c>
      <c r="U4" s="36" t="s">
        <v>5</v>
      </c>
      <c r="V4" s="37" t="s">
        <v>4</v>
      </c>
      <c r="W4" s="36" t="s">
        <v>5</v>
      </c>
      <c r="X4" s="37" t="s">
        <v>4</v>
      </c>
      <c r="Y4" s="36" t="s">
        <v>5</v>
      </c>
      <c r="Z4" s="37" t="s">
        <v>4</v>
      </c>
      <c r="AA4" s="36" t="s">
        <v>5</v>
      </c>
      <c r="AB4" s="37" t="s">
        <v>4</v>
      </c>
      <c r="AC4" s="36" t="s">
        <v>5</v>
      </c>
      <c r="AD4" s="208"/>
      <c r="AE4" s="189"/>
      <c r="AF4" s="189"/>
    </row>
    <row r="5" spans="1:32" ht="20.25" customHeight="1">
      <c r="A5" s="42">
        <v>1</v>
      </c>
      <c r="B5" s="113" t="s">
        <v>130</v>
      </c>
      <c r="C5" s="127" t="s">
        <v>79</v>
      </c>
      <c r="D5" s="83" t="s">
        <v>104</v>
      </c>
      <c r="E5" s="73" t="s">
        <v>285</v>
      </c>
      <c r="F5" s="83" t="s">
        <v>104</v>
      </c>
      <c r="G5" s="73" t="s">
        <v>285</v>
      </c>
      <c r="H5" s="83"/>
      <c r="I5" s="73"/>
      <c r="J5" s="83"/>
      <c r="K5" s="73"/>
      <c r="L5" s="83"/>
      <c r="M5" s="73"/>
      <c r="N5" s="83"/>
      <c r="O5" s="73"/>
      <c r="P5" s="83"/>
      <c r="Q5" s="73"/>
      <c r="R5" s="83"/>
      <c r="S5" s="73"/>
      <c r="T5" s="83"/>
      <c r="U5" s="73"/>
      <c r="V5" s="107" t="s">
        <v>207</v>
      </c>
      <c r="W5" s="103" t="s">
        <v>84</v>
      </c>
      <c r="X5" s="108" t="s">
        <v>247</v>
      </c>
      <c r="Y5" s="100" t="s">
        <v>89</v>
      </c>
      <c r="Z5" s="83" t="s">
        <v>382</v>
      </c>
      <c r="AA5" s="73" t="s">
        <v>89</v>
      </c>
      <c r="AB5" s="83"/>
      <c r="AC5" s="73"/>
      <c r="AD5" s="46">
        <f aca="true" t="shared" si="0" ref="AD5:AD13">E5+G5+K5+M5+O5+Q5+S5+U5+W5+Y5+AA5+AC5+I5</f>
        <v>29</v>
      </c>
      <c r="AE5" s="89"/>
      <c r="AF5" s="68"/>
    </row>
    <row r="6" spans="1:32" ht="21.75" customHeight="1">
      <c r="A6" s="42">
        <v>2</v>
      </c>
      <c r="B6" s="113" t="s">
        <v>172</v>
      </c>
      <c r="C6" s="127" t="s">
        <v>77</v>
      </c>
      <c r="D6" s="83" t="s">
        <v>104</v>
      </c>
      <c r="E6" s="73" t="s">
        <v>285</v>
      </c>
      <c r="F6" s="108" t="s">
        <v>314</v>
      </c>
      <c r="G6" s="100" t="s">
        <v>94</v>
      </c>
      <c r="H6" s="83"/>
      <c r="I6" s="73"/>
      <c r="J6" s="83"/>
      <c r="K6" s="73"/>
      <c r="L6" s="83"/>
      <c r="M6" s="73"/>
      <c r="N6" s="83"/>
      <c r="O6" s="73"/>
      <c r="P6" s="83"/>
      <c r="Q6" s="73"/>
      <c r="R6" s="83"/>
      <c r="S6" s="73"/>
      <c r="T6" s="83"/>
      <c r="U6" s="73"/>
      <c r="V6" s="108" t="s">
        <v>198</v>
      </c>
      <c r="W6" s="100" t="s">
        <v>82</v>
      </c>
      <c r="X6" s="107" t="s">
        <v>248</v>
      </c>
      <c r="Y6" s="103" t="s">
        <v>94</v>
      </c>
      <c r="Z6" s="109" t="s">
        <v>379</v>
      </c>
      <c r="AA6" s="110" t="s">
        <v>80</v>
      </c>
      <c r="AB6" s="83"/>
      <c r="AC6" s="73"/>
      <c r="AD6" s="46">
        <f t="shared" si="0"/>
        <v>31</v>
      </c>
      <c r="AE6" s="89"/>
      <c r="AF6" s="68"/>
    </row>
    <row r="7" spans="1:32" ht="21" customHeight="1">
      <c r="A7" s="30">
        <v>3</v>
      </c>
      <c r="B7" s="113" t="s">
        <v>374</v>
      </c>
      <c r="C7" s="127" t="s">
        <v>375</v>
      </c>
      <c r="D7" s="83" t="s">
        <v>104</v>
      </c>
      <c r="E7" s="73" t="s">
        <v>285</v>
      </c>
      <c r="F7" s="83" t="s">
        <v>104</v>
      </c>
      <c r="G7" s="73" t="s">
        <v>285</v>
      </c>
      <c r="H7" s="83"/>
      <c r="I7" s="73"/>
      <c r="J7" s="83"/>
      <c r="K7" s="73"/>
      <c r="L7" s="83"/>
      <c r="M7" s="73"/>
      <c r="N7" s="83"/>
      <c r="O7" s="73"/>
      <c r="P7" s="83"/>
      <c r="Q7" s="73"/>
      <c r="R7" s="73"/>
      <c r="S7" s="73"/>
      <c r="T7" s="83"/>
      <c r="U7" s="73"/>
      <c r="V7" s="83" t="s">
        <v>104</v>
      </c>
      <c r="W7" s="73" t="s">
        <v>285</v>
      </c>
      <c r="X7" s="83" t="s">
        <v>104</v>
      </c>
      <c r="Y7" s="73" t="s">
        <v>285</v>
      </c>
      <c r="Z7" s="107" t="s">
        <v>376</v>
      </c>
      <c r="AA7" s="103" t="s">
        <v>80</v>
      </c>
      <c r="AB7" s="83"/>
      <c r="AC7" s="73"/>
      <c r="AD7" s="46">
        <f t="shared" si="0"/>
        <v>15</v>
      </c>
      <c r="AE7" s="92"/>
      <c r="AF7" s="68"/>
    </row>
    <row r="8" spans="1:32" ht="20.25" customHeight="1">
      <c r="A8" s="30">
        <v>4</v>
      </c>
      <c r="B8" s="113" t="s">
        <v>377</v>
      </c>
      <c r="C8" s="127" t="s">
        <v>324</v>
      </c>
      <c r="D8" s="83" t="s">
        <v>104</v>
      </c>
      <c r="E8" s="73" t="s">
        <v>285</v>
      </c>
      <c r="F8" s="83" t="s">
        <v>104</v>
      </c>
      <c r="G8" s="73" t="s">
        <v>285</v>
      </c>
      <c r="H8" s="83"/>
      <c r="I8" s="73"/>
      <c r="J8" s="83"/>
      <c r="K8" s="73"/>
      <c r="L8" s="83"/>
      <c r="M8" s="73"/>
      <c r="N8" s="83"/>
      <c r="O8" s="73"/>
      <c r="P8" s="83"/>
      <c r="Q8" s="73"/>
      <c r="R8" s="83"/>
      <c r="S8" s="73"/>
      <c r="T8" s="83"/>
      <c r="U8" s="73"/>
      <c r="V8" s="83" t="s">
        <v>104</v>
      </c>
      <c r="W8" s="73" t="s">
        <v>285</v>
      </c>
      <c r="X8" s="83" t="s">
        <v>104</v>
      </c>
      <c r="Y8" s="73" t="s">
        <v>285</v>
      </c>
      <c r="Z8" s="108" t="s">
        <v>378</v>
      </c>
      <c r="AA8" s="100" t="s">
        <v>80</v>
      </c>
      <c r="AB8" s="83"/>
      <c r="AC8" s="73"/>
      <c r="AD8" s="46">
        <f t="shared" si="0"/>
        <v>15</v>
      </c>
      <c r="AE8" s="89"/>
      <c r="AF8" s="68"/>
    </row>
    <row r="9" spans="1:32" ht="20.25" customHeight="1">
      <c r="A9" s="42">
        <v>5</v>
      </c>
      <c r="B9" s="113" t="s">
        <v>380</v>
      </c>
      <c r="C9" s="75" t="s">
        <v>104</v>
      </c>
      <c r="D9" s="83" t="s">
        <v>104</v>
      </c>
      <c r="E9" s="73" t="s">
        <v>285</v>
      </c>
      <c r="F9" s="83" t="s">
        <v>104</v>
      </c>
      <c r="G9" s="73" t="s">
        <v>285</v>
      </c>
      <c r="H9" s="83"/>
      <c r="I9" s="73"/>
      <c r="J9" s="83"/>
      <c r="K9" s="73"/>
      <c r="L9" s="83"/>
      <c r="M9" s="73"/>
      <c r="N9" s="83"/>
      <c r="O9" s="73"/>
      <c r="P9" s="83"/>
      <c r="Q9" s="73"/>
      <c r="R9" s="83"/>
      <c r="S9" s="73"/>
      <c r="T9" s="83"/>
      <c r="U9" s="73"/>
      <c r="V9" s="83" t="s">
        <v>104</v>
      </c>
      <c r="W9" s="73" t="s">
        <v>285</v>
      </c>
      <c r="X9" s="83" t="s">
        <v>104</v>
      </c>
      <c r="Y9" s="73" t="s">
        <v>285</v>
      </c>
      <c r="Z9" s="83" t="s">
        <v>381</v>
      </c>
      <c r="AA9" s="73" t="s">
        <v>89</v>
      </c>
      <c r="AB9" s="83"/>
      <c r="AC9" s="73"/>
      <c r="AD9" s="46">
        <f t="shared" si="0"/>
        <v>10</v>
      </c>
      <c r="AE9" s="89"/>
      <c r="AF9" s="68"/>
    </row>
    <row r="10" spans="1:32" ht="20.25" customHeight="1">
      <c r="A10" s="42">
        <v>6</v>
      </c>
      <c r="B10" s="113"/>
      <c r="C10" s="127"/>
      <c r="D10" s="83"/>
      <c r="E10" s="73"/>
      <c r="F10" s="83"/>
      <c r="G10" s="73"/>
      <c r="H10" s="83"/>
      <c r="I10" s="73"/>
      <c r="J10" s="83"/>
      <c r="K10" s="73"/>
      <c r="L10" s="83"/>
      <c r="M10" s="73"/>
      <c r="N10" s="83"/>
      <c r="O10" s="73"/>
      <c r="P10" s="83"/>
      <c r="Q10" s="73"/>
      <c r="R10" s="83"/>
      <c r="S10" s="73"/>
      <c r="T10" s="83"/>
      <c r="U10" s="73"/>
      <c r="V10" s="83"/>
      <c r="W10" s="73"/>
      <c r="X10" s="83"/>
      <c r="Y10" s="73"/>
      <c r="Z10" s="83"/>
      <c r="AA10" s="73"/>
      <c r="AB10" s="83"/>
      <c r="AC10" s="73"/>
      <c r="AD10" s="46">
        <f t="shared" si="0"/>
        <v>0</v>
      </c>
      <c r="AE10" s="89"/>
      <c r="AF10" s="68"/>
    </row>
    <row r="11" spans="1:32" ht="20.25" customHeight="1">
      <c r="A11" s="30">
        <v>7</v>
      </c>
      <c r="B11" s="113"/>
      <c r="C11" s="127"/>
      <c r="D11" s="83"/>
      <c r="E11" s="73"/>
      <c r="F11" s="83"/>
      <c r="G11" s="73"/>
      <c r="H11" s="83"/>
      <c r="I11" s="73"/>
      <c r="J11" s="83"/>
      <c r="K11" s="73"/>
      <c r="L11" s="83"/>
      <c r="M11" s="73"/>
      <c r="N11" s="83"/>
      <c r="O11" s="73"/>
      <c r="P11" s="83"/>
      <c r="Q11" s="73"/>
      <c r="R11" s="83"/>
      <c r="S11" s="73"/>
      <c r="T11" s="83"/>
      <c r="U11" s="73"/>
      <c r="V11" s="83"/>
      <c r="W11" s="73"/>
      <c r="X11" s="83"/>
      <c r="Y11" s="73"/>
      <c r="Z11" s="83"/>
      <c r="AA11" s="73"/>
      <c r="AB11" s="83"/>
      <c r="AC11" s="73"/>
      <c r="AD11" s="46">
        <f t="shared" si="0"/>
        <v>0</v>
      </c>
      <c r="AE11" s="89"/>
      <c r="AF11" s="68"/>
    </row>
    <row r="12" spans="1:32" ht="20.25" customHeight="1">
      <c r="A12" s="30">
        <v>8</v>
      </c>
      <c r="B12" s="113"/>
      <c r="C12" s="127"/>
      <c r="D12" s="83"/>
      <c r="E12" s="73"/>
      <c r="F12" s="83"/>
      <c r="G12" s="73"/>
      <c r="H12" s="83"/>
      <c r="I12" s="73"/>
      <c r="J12" s="83"/>
      <c r="K12" s="73"/>
      <c r="L12" s="83"/>
      <c r="M12" s="73"/>
      <c r="N12" s="83"/>
      <c r="O12" s="73"/>
      <c r="P12" s="83"/>
      <c r="Q12" s="73"/>
      <c r="R12" s="83"/>
      <c r="S12" s="73"/>
      <c r="T12" s="83"/>
      <c r="U12" s="73"/>
      <c r="V12" s="83"/>
      <c r="W12" s="73"/>
      <c r="X12" s="83"/>
      <c r="Y12" s="73"/>
      <c r="Z12" s="83"/>
      <c r="AA12" s="73"/>
      <c r="AB12" s="83"/>
      <c r="AC12" s="73"/>
      <c r="AD12" s="46">
        <f t="shared" si="0"/>
        <v>0</v>
      </c>
      <c r="AE12" s="22"/>
      <c r="AF12" s="68"/>
    </row>
    <row r="13" spans="1:32" ht="20.25" customHeight="1">
      <c r="A13" s="30">
        <v>9</v>
      </c>
      <c r="B13" s="113"/>
      <c r="C13" s="127"/>
      <c r="D13" s="83"/>
      <c r="E13" s="73"/>
      <c r="F13" s="83"/>
      <c r="G13" s="73"/>
      <c r="H13" s="83"/>
      <c r="I13" s="73"/>
      <c r="J13" s="83"/>
      <c r="K13" s="73"/>
      <c r="L13" s="83"/>
      <c r="M13" s="73"/>
      <c r="N13" s="83"/>
      <c r="O13" s="73"/>
      <c r="P13" s="83"/>
      <c r="Q13" s="73"/>
      <c r="R13" s="83"/>
      <c r="S13" s="73"/>
      <c r="T13" s="83"/>
      <c r="U13" s="73"/>
      <c r="V13" s="83"/>
      <c r="W13" s="73"/>
      <c r="X13" s="83"/>
      <c r="Y13" s="73"/>
      <c r="Z13" s="83"/>
      <c r="AA13" s="73"/>
      <c r="AB13" s="83"/>
      <c r="AC13" s="73"/>
      <c r="AD13" s="46">
        <f t="shared" si="0"/>
        <v>0</v>
      </c>
      <c r="AE13" s="22"/>
      <c r="AF13" s="68"/>
    </row>
    <row r="15" spans="1:32" ht="14.25" customHeight="1">
      <c r="A15" s="201" t="s">
        <v>131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</row>
    <row r="16" spans="2:10" ht="12.75">
      <c r="B16" s="153"/>
      <c r="C16" s="153"/>
      <c r="D16" s="153"/>
      <c r="E16" s="153"/>
      <c r="F16" s="153"/>
      <c r="G16" s="153"/>
      <c r="H16" s="153"/>
      <c r="I16" s="153"/>
      <c r="J16" s="153"/>
    </row>
    <row r="18" spans="2:22" ht="12.75" customHeight="1">
      <c r="B18" s="45" t="s">
        <v>30</v>
      </c>
      <c r="C18" s="39"/>
      <c r="E18" s="152" t="s">
        <v>32</v>
      </c>
      <c r="F18" s="152"/>
      <c r="G18" s="152"/>
      <c r="I18" s="153" t="s">
        <v>31</v>
      </c>
      <c r="J18" s="153"/>
      <c r="K18" s="153"/>
      <c r="L18" s="153"/>
      <c r="M18" s="39"/>
      <c r="O18" s="153" t="s">
        <v>15</v>
      </c>
      <c r="P18" s="153"/>
      <c r="R18"/>
      <c r="S18"/>
      <c r="T18"/>
      <c r="U18"/>
      <c r="V18"/>
    </row>
    <row r="19" spans="18:22" ht="6.75" customHeight="1">
      <c r="R19"/>
      <c r="S19"/>
      <c r="T19"/>
      <c r="U19"/>
      <c r="V19"/>
    </row>
    <row r="20" spans="3:22" ht="12.75" customHeight="1">
      <c r="C20" s="40"/>
      <c r="E20" s="152" t="s">
        <v>33</v>
      </c>
      <c r="F20" s="152"/>
      <c r="G20" s="152"/>
      <c r="H20" s="45"/>
      <c r="I20" s="45"/>
      <c r="M20" s="40"/>
      <c r="O20" s="153" t="s">
        <v>16</v>
      </c>
      <c r="P20" s="153"/>
      <c r="Q20" s="153"/>
      <c r="R20"/>
      <c r="S20"/>
      <c r="T20"/>
      <c r="U20"/>
      <c r="V20"/>
    </row>
    <row r="21" spans="3:22" ht="7.5" customHeight="1">
      <c r="C21" s="6"/>
      <c r="M21" s="6"/>
      <c r="R21"/>
      <c r="S21"/>
      <c r="T21"/>
      <c r="U21"/>
      <c r="V21"/>
    </row>
    <row r="22" spans="3:22" ht="12.75" customHeight="1">
      <c r="C22" s="41"/>
      <c r="E22" s="152" t="s">
        <v>34</v>
      </c>
      <c r="F22" s="152"/>
      <c r="G22" s="152"/>
      <c r="H22" s="45"/>
      <c r="I22" s="45"/>
      <c r="M22" s="41"/>
      <c r="O22" s="153" t="s">
        <v>17</v>
      </c>
      <c r="P22" s="153"/>
      <c r="Q22" s="153"/>
      <c r="R22"/>
      <c r="S22"/>
      <c r="T22"/>
      <c r="U22"/>
      <c r="V22"/>
    </row>
    <row r="23" spans="18:22" ht="12.75">
      <c r="R23"/>
      <c r="S23"/>
      <c r="T23"/>
      <c r="U23"/>
      <c r="V23"/>
    </row>
    <row r="24" spans="3:22" ht="12.75">
      <c r="C24" s="62"/>
      <c r="E24" s="152" t="s">
        <v>78</v>
      </c>
      <c r="F24" s="152"/>
      <c r="G24" s="152"/>
      <c r="I24"/>
      <c r="J24"/>
      <c r="K24"/>
      <c r="L24"/>
      <c r="M24" t="s">
        <v>97</v>
      </c>
      <c r="N24"/>
      <c r="O24"/>
      <c r="P24"/>
      <c r="Q24"/>
      <c r="R24"/>
      <c r="S24"/>
      <c r="T24"/>
      <c r="U24"/>
      <c r="V24"/>
    </row>
    <row r="25" spans="9:22" ht="12.75"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5:22" ht="16.5" customHeight="1">
      <c r="E26" s="152" t="s">
        <v>101</v>
      </c>
      <c r="F26" s="152"/>
      <c r="G26" s="152"/>
      <c r="H26" s="152"/>
      <c r="I26" s="152"/>
      <c r="J26" s="152"/>
      <c r="K26" s="152"/>
      <c r="L26" s="152"/>
      <c r="M26" s="152"/>
      <c r="N26" s="152"/>
      <c r="O26"/>
      <c r="P26"/>
      <c r="Q26" s="86"/>
      <c r="R26" t="s">
        <v>102</v>
      </c>
      <c r="S26"/>
      <c r="T26"/>
      <c r="U26"/>
      <c r="V26"/>
    </row>
  </sheetData>
  <sheetProtection/>
  <mergeCells count="31">
    <mergeCell ref="AF2:AF4"/>
    <mergeCell ref="AD2:AD4"/>
    <mergeCell ref="AB2:AC3"/>
    <mergeCell ref="P2:Q3"/>
    <mergeCell ref="R2:S3"/>
    <mergeCell ref="T2:U3"/>
    <mergeCell ref="V2:W3"/>
    <mergeCell ref="B3:B4"/>
    <mergeCell ref="C3:C4"/>
    <mergeCell ref="Z2:AA3"/>
    <mergeCell ref="AE2:AE4"/>
    <mergeCell ref="N2:O3"/>
    <mergeCell ref="H2:I3"/>
    <mergeCell ref="A2:A4"/>
    <mergeCell ref="D2:E3"/>
    <mergeCell ref="F2:G3"/>
    <mergeCell ref="J2:K3"/>
    <mergeCell ref="L2:M3"/>
    <mergeCell ref="E24:G24"/>
    <mergeCell ref="A15:AF15"/>
    <mergeCell ref="X2:Y3"/>
    <mergeCell ref="E18:G18"/>
    <mergeCell ref="B2:C2"/>
    <mergeCell ref="E26:N26"/>
    <mergeCell ref="B16:J16"/>
    <mergeCell ref="E20:G20"/>
    <mergeCell ref="E22:G22"/>
    <mergeCell ref="O18:P18"/>
    <mergeCell ref="O20:Q20"/>
    <mergeCell ref="O22:Q22"/>
    <mergeCell ref="I18:L18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5.25390625" style="0" customWidth="1"/>
    <col min="2" max="2" width="24.00390625" style="0" customWidth="1"/>
    <col min="4" max="27" width="7.75390625" style="0" customWidth="1"/>
    <col min="28" max="28" width="7.125" style="0" customWidth="1"/>
    <col min="29" max="29" width="7.75390625" style="0" customWidth="1"/>
    <col min="30" max="30" width="13.75390625" style="0" customWidth="1"/>
    <col min="31" max="31" width="7.00390625" style="0" customWidth="1"/>
    <col min="32" max="32" width="14.1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0.25" customHeight="1">
      <c r="A2" s="143" t="s">
        <v>0</v>
      </c>
      <c r="B2" s="155" t="s">
        <v>184</v>
      </c>
      <c r="C2" s="156"/>
      <c r="D2" s="138" t="s">
        <v>23</v>
      </c>
      <c r="E2" s="139"/>
      <c r="F2" s="138" t="s">
        <v>36</v>
      </c>
      <c r="G2" s="139"/>
      <c r="H2" s="138" t="s">
        <v>144</v>
      </c>
      <c r="I2" s="139"/>
      <c r="J2" s="138" t="s">
        <v>26</v>
      </c>
      <c r="K2" s="139"/>
      <c r="L2" s="146" t="s">
        <v>70</v>
      </c>
      <c r="M2" s="147"/>
      <c r="N2" s="146" t="s">
        <v>58</v>
      </c>
      <c r="O2" s="147"/>
      <c r="P2" s="138" t="s">
        <v>9</v>
      </c>
      <c r="Q2" s="139"/>
      <c r="R2" s="138" t="s">
        <v>12</v>
      </c>
      <c r="S2" s="139"/>
      <c r="T2" s="138" t="s">
        <v>71</v>
      </c>
      <c r="U2" s="139"/>
      <c r="V2" s="146" t="s">
        <v>113</v>
      </c>
      <c r="W2" s="147"/>
      <c r="X2" s="138" t="s">
        <v>69</v>
      </c>
      <c r="Y2" s="139"/>
      <c r="Z2" s="146" t="s">
        <v>49</v>
      </c>
      <c r="AA2" s="147"/>
      <c r="AB2" s="146" t="s">
        <v>6</v>
      </c>
      <c r="AC2" s="147"/>
      <c r="AD2" s="143" t="s">
        <v>2</v>
      </c>
      <c r="AE2" s="142" t="s">
        <v>3</v>
      </c>
      <c r="AF2" s="142" t="s">
        <v>93</v>
      </c>
    </row>
    <row r="3" spans="1:32" ht="27" customHeight="1">
      <c r="A3" s="144"/>
      <c r="B3" s="142" t="s">
        <v>1</v>
      </c>
      <c r="C3" s="142" t="s">
        <v>8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4"/>
      <c r="AE3" s="142"/>
      <c r="AF3" s="142"/>
    </row>
    <row r="4" spans="1:32" ht="20.25" customHeight="1">
      <c r="A4" s="145"/>
      <c r="B4" s="142"/>
      <c r="C4" s="142"/>
      <c r="D4" s="27" t="s">
        <v>4</v>
      </c>
      <c r="E4" s="28" t="s">
        <v>5</v>
      </c>
      <c r="F4" s="27" t="s">
        <v>4</v>
      </c>
      <c r="G4" s="29" t="s">
        <v>5</v>
      </c>
      <c r="H4" s="27" t="s">
        <v>4</v>
      </c>
      <c r="I4" s="29" t="s">
        <v>5</v>
      </c>
      <c r="J4" s="28" t="s">
        <v>4</v>
      </c>
      <c r="K4" s="28" t="s">
        <v>5</v>
      </c>
      <c r="L4" s="27" t="s">
        <v>4</v>
      </c>
      <c r="M4" s="29" t="s">
        <v>5</v>
      </c>
      <c r="N4" s="27" t="s">
        <v>4</v>
      </c>
      <c r="O4" s="29" t="s">
        <v>5</v>
      </c>
      <c r="P4" s="28" t="s">
        <v>4</v>
      </c>
      <c r="Q4" s="29" t="s">
        <v>5</v>
      </c>
      <c r="R4" s="28" t="s">
        <v>4</v>
      </c>
      <c r="S4" s="29" t="s">
        <v>5</v>
      </c>
      <c r="T4" s="28" t="s">
        <v>4</v>
      </c>
      <c r="U4" s="29" t="s">
        <v>5</v>
      </c>
      <c r="V4" s="27" t="s">
        <v>4</v>
      </c>
      <c r="W4" s="29" t="s">
        <v>5</v>
      </c>
      <c r="X4" s="28" t="s">
        <v>4</v>
      </c>
      <c r="Y4" s="29" t="s">
        <v>5</v>
      </c>
      <c r="Z4" s="27" t="s">
        <v>4</v>
      </c>
      <c r="AA4" s="28" t="s">
        <v>5</v>
      </c>
      <c r="AB4" s="27" t="s">
        <v>4</v>
      </c>
      <c r="AC4" s="28" t="s">
        <v>5</v>
      </c>
      <c r="AD4" s="145"/>
      <c r="AE4" s="142"/>
      <c r="AF4" s="142"/>
    </row>
    <row r="5" spans="1:32" ht="18" customHeight="1">
      <c r="A5" s="9">
        <v>1</v>
      </c>
      <c r="B5" s="52" t="s">
        <v>115</v>
      </c>
      <c r="C5" s="38" t="s">
        <v>76</v>
      </c>
      <c r="D5" s="44" t="s">
        <v>104</v>
      </c>
      <c r="E5" s="43">
        <v>0</v>
      </c>
      <c r="F5" s="44" t="s">
        <v>104</v>
      </c>
      <c r="G5" s="43">
        <v>0</v>
      </c>
      <c r="H5" s="58" t="s">
        <v>182</v>
      </c>
      <c r="I5" s="98">
        <v>10</v>
      </c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58" t="s">
        <v>110</v>
      </c>
      <c r="W5" s="98">
        <v>9</v>
      </c>
      <c r="X5" s="59" t="s">
        <v>80</v>
      </c>
      <c r="Y5" s="99">
        <v>10</v>
      </c>
      <c r="Z5" s="59" t="s">
        <v>417</v>
      </c>
      <c r="AA5" s="99">
        <v>13</v>
      </c>
      <c r="AB5" s="44"/>
      <c r="AC5" s="43"/>
      <c r="AD5" s="46">
        <f>E5+G5+K5+M5+O5+Q5+S5+U5+W5+Y5+AA5+AC5+I5</f>
        <v>42</v>
      </c>
      <c r="AE5" s="75"/>
      <c r="AF5" s="65"/>
    </row>
    <row r="6" spans="1:32" ht="18" customHeight="1">
      <c r="A6" s="12">
        <v>2</v>
      </c>
      <c r="B6" s="52" t="s">
        <v>114</v>
      </c>
      <c r="C6" s="38" t="s">
        <v>75</v>
      </c>
      <c r="D6" s="44" t="s">
        <v>271</v>
      </c>
      <c r="E6" s="43">
        <v>8</v>
      </c>
      <c r="F6" s="44" t="s">
        <v>369</v>
      </c>
      <c r="G6" s="43">
        <v>1</v>
      </c>
      <c r="H6" s="44" t="s">
        <v>255</v>
      </c>
      <c r="I6" s="43">
        <v>8</v>
      </c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59" t="s">
        <v>185</v>
      </c>
      <c r="W6" s="99">
        <v>10</v>
      </c>
      <c r="X6" s="44" t="s">
        <v>104</v>
      </c>
      <c r="Y6" s="43">
        <v>0</v>
      </c>
      <c r="Z6" s="44" t="s">
        <v>416</v>
      </c>
      <c r="AA6" s="43">
        <v>4</v>
      </c>
      <c r="AB6" s="44"/>
      <c r="AC6" s="43"/>
      <c r="AD6" s="46">
        <f aca="true" t="shared" si="0" ref="AD6:AD24">E6+G6+I6+K6+M6+O6+Q6+S6+U6+W6+Y6+AA6+AC6</f>
        <v>31</v>
      </c>
      <c r="AE6" s="75"/>
      <c r="AF6" s="65"/>
    </row>
    <row r="7" spans="1:32" ht="18" customHeight="1">
      <c r="A7" s="21">
        <v>3</v>
      </c>
      <c r="B7" s="52" t="s">
        <v>256</v>
      </c>
      <c r="C7" s="38" t="s">
        <v>73</v>
      </c>
      <c r="D7" s="59" t="s">
        <v>270</v>
      </c>
      <c r="E7" s="99">
        <v>15</v>
      </c>
      <c r="F7" s="44" t="s">
        <v>104</v>
      </c>
      <c r="G7" s="43">
        <v>0</v>
      </c>
      <c r="H7" s="59" t="s">
        <v>257</v>
      </c>
      <c r="I7" s="99">
        <v>14</v>
      </c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64" t="s">
        <v>122</v>
      </c>
      <c r="W7" s="97">
        <v>11</v>
      </c>
      <c r="X7" s="64" t="s">
        <v>149</v>
      </c>
      <c r="Y7" s="97">
        <v>14</v>
      </c>
      <c r="Z7" s="44" t="s">
        <v>104</v>
      </c>
      <c r="AA7" s="43">
        <v>0</v>
      </c>
      <c r="AB7" s="44"/>
      <c r="AC7" s="43"/>
      <c r="AD7" s="46">
        <f t="shared" si="0"/>
        <v>54</v>
      </c>
      <c r="AE7" s="75"/>
      <c r="AF7" s="65"/>
    </row>
    <row r="8" spans="1:32" ht="18" customHeight="1">
      <c r="A8" s="12">
        <v>4</v>
      </c>
      <c r="B8" s="52" t="s">
        <v>258</v>
      </c>
      <c r="C8" s="38" t="s">
        <v>74</v>
      </c>
      <c r="D8" s="44" t="s">
        <v>277</v>
      </c>
      <c r="E8" s="43">
        <v>3</v>
      </c>
      <c r="F8" s="44" t="s">
        <v>370</v>
      </c>
      <c r="G8" s="43">
        <v>1</v>
      </c>
      <c r="H8" s="64" t="s">
        <v>259</v>
      </c>
      <c r="I8" s="97">
        <v>15</v>
      </c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 t="s">
        <v>104</v>
      </c>
      <c r="W8" s="43">
        <v>0</v>
      </c>
      <c r="X8" s="44" t="s">
        <v>104</v>
      </c>
      <c r="Y8" s="43">
        <v>0</v>
      </c>
      <c r="Z8" s="58" t="s">
        <v>415</v>
      </c>
      <c r="AA8" s="98">
        <v>12</v>
      </c>
      <c r="AB8" s="44"/>
      <c r="AC8" s="43"/>
      <c r="AD8" s="46">
        <f t="shared" si="0"/>
        <v>31</v>
      </c>
      <c r="AE8" s="117"/>
      <c r="AF8" s="65"/>
    </row>
    <row r="9" spans="1:32" ht="18" customHeight="1">
      <c r="A9" s="21">
        <v>5</v>
      </c>
      <c r="B9" s="52" t="s">
        <v>260</v>
      </c>
      <c r="C9" s="38" t="s">
        <v>75</v>
      </c>
      <c r="D9" s="44" t="s">
        <v>104</v>
      </c>
      <c r="E9" s="43">
        <v>0</v>
      </c>
      <c r="F9" s="44" t="s">
        <v>104</v>
      </c>
      <c r="G9" s="43">
        <v>0</v>
      </c>
      <c r="H9" s="44" t="s">
        <v>261</v>
      </c>
      <c r="I9" s="43">
        <v>10</v>
      </c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 t="s">
        <v>104</v>
      </c>
      <c r="W9" s="43">
        <v>0</v>
      </c>
      <c r="X9" s="44" t="s">
        <v>104</v>
      </c>
      <c r="Y9" s="43">
        <v>0</v>
      </c>
      <c r="Z9" s="44" t="s">
        <v>104</v>
      </c>
      <c r="AA9" s="43">
        <v>0</v>
      </c>
      <c r="AB9" s="44"/>
      <c r="AC9" s="43"/>
      <c r="AD9" s="46">
        <f>E9+G9+K9+M9+O9+Q9+S9+U9+W9+Y9+AA9+AC9+I9</f>
        <v>10</v>
      </c>
      <c r="AE9" s="75"/>
      <c r="AF9" s="65"/>
    </row>
    <row r="10" spans="1:32" ht="18" customHeight="1">
      <c r="A10" s="12">
        <v>6</v>
      </c>
      <c r="B10" s="52" t="s">
        <v>272</v>
      </c>
      <c r="C10" s="38" t="s">
        <v>75</v>
      </c>
      <c r="D10" s="44" t="s">
        <v>273</v>
      </c>
      <c r="E10" s="43">
        <v>7</v>
      </c>
      <c r="F10" s="44" t="s">
        <v>104</v>
      </c>
      <c r="G10" s="43">
        <v>0</v>
      </c>
      <c r="H10" s="44" t="s">
        <v>104</v>
      </c>
      <c r="I10" s="43">
        <v>0</v>
      </c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 t="s">
        <v>104</v>
      </c>
      <c r="W10" s="43">
        <v>0</v>
      </c>
      <c r="X10" s="44" t="s">
        <v>104</v>
      </c>
      <c r="Y10" s="43">
        <v>0</v>
      </c>
      <c r="Z10" s="64" t="s">
        <v>414</v>
      </c>
      <c r="AA10" s="97">
        <v>15</v>
      </c>
      <c r="AB10" s="44"/>
      <c r="AC10" s="43"/>
      <c r="AD10" s="46">
        <f t="shared" si="0"/>
        <v>22</v>
      </c>
      <c r="AE10" s="75"/>
      <c r="AF10" s="65"/>
    </row>
    <row r="11" spans="1:32" ht="18" customHeight="1">
      <c r="A11" s="21">
        <v>7</v>
      </c>
      <c r="B11" s="52" t="s">
        <v>274</v>
      </c>
      <c r="C11" s="38" t="s">
        <v>73</v>
      </c>
      <c r="D11" s="64" t="s">
        <v>270</v>
      </c>
      <c r="E11" s="97">
        <v>15</v>
      </c>
      <c r="F11" s="64" t="s">
        <v>368</v>
      </c>
      <c r="G11" s="97">
        <v>8</v>
      </c>
      <c r="H11" s="44" t="s">
        <v>104</v>
      </c>
      <c r="I11" s="43">
        <v>0</v>
      </c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 t="s">
        <v>104</v>
      </c>
      <c r="W11" s="43">
        <v>0</v>
      </c>
      <c r="X11" s="44" t="s">
        <v>104</v>
      </c>
      <c r="Y11" s="43">
        <v>0</v>
      </c>
      <c r="Z11" s="44" t="s">
        <v>104</v>
      </c>
      <c r="AA11" s="43">
        <v>0</v>
      </c>
      <c r="AB11" s="44"/>
      <c r="AC11" s="43"/>
      <c r="AD11" s="46">
        <f t="shared" si="0"/>
        <v>23</v>
      </c>
      <c r="AE11" s="117"/>
      <c r="AF11" s="65"/>
    </row>
    <row r="12" spans="1:32" ht="18" customHeight="1">
      <c r="A12" s="12">
        <v>8</v>
      </c>
      <c r="B12" s="52" t="s">
        <v>275</v>
      </c>
      <c r="C12" s="38" t="s">
        <v>75</v>
      </c>
      <c r="D12" s="58" t="s">
        <v>276</v>
      </c>
      <c r="E12" s="98">
        <v>13</v>
      </c>
      <c r="F12" s="58" t="s">
        <v>367</v>
      </c>
      <c r="G12" s="98">
        <v>5</v>
      </c>
      <c r="H12" s="44" t="s">
        <v>104</v>
      </c>
      <c r="I12" s="43">
        <v>0</v>
      </c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 t="s">
        <v>104</v>
      </c>
      <c r="W12" s="43">
        <v>0</v>
      </c>
      <c r="X12" s="44" t="s">
        <v>104</v>
      </c>
      <c r="Y12" s="43">
        <v>0</v>
      </c>
      <c r="Z12" s="44" t="s">
        <v>104</v>
      </c>
      <c r="AA12" s="43">
        <v>0</v>
      </c>
      <c r="AB12" s="44"/>
      <c r="AC12" s="43"/>
      <c r="AD12" s="46">
        <f t="shared" si="0"/>
        <v>18</v>
      </c>
      <c r="AE12" s="75"/>
      <c r="AF12" s="65"/>
    </row>
    <row r="13" spans="1:32" ht="18" customHeight="1">
      <c r="A13" s="21">
        <v>9</v>
      </c>
      <c r="B13" s="52" t="s">
        <v>362</v>
      </c>
      <c r="C13" s="38" t="s">
        <v>363</v>
      </c>
      <c r="D13" s="44" t="s">
        <v>104</v>
      </c>
      <c r="E13" s="43">
        <v>0</v>
      </c>
      <c r="F13" s="44" t="s">
        <v>364</v>
      </c>
      <c r="G13" s="43">
        <v>1</v>
      </c>
      <c r="H13" s="44" t="s">
        <v>104</v>
      </c>
      <c r="I13" s="43">
        <v>0</v>
      </c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 t="s">
        <v>104</v>
      </c>
      <c r="W13" s="43">
        <v>0</v>
      </c>
      <c r="X13" s="44" t="s">
        <v>104</v>
      </c>
      <c r="Y13" s="43">
        <v>0</v>
      </c>
      <c r="Z13" s="44" t="s">
        <v>104</v>
      </c>
      <c r="AA13" s="43">
        <v>0</v>
      </c>
      <c r="AB13" s="44"/>
      <c r="AC13" s="43"/>
      <c r="AD13" s="46">
        <f t="shared" si="0"/>
        <v>1</v>
      </c>
      <c r="AE13" s="75"/>
      <c r="AF13" s="65"/>
    </row>
    <row r="14" spans="1:32" ht="18" customHeight="1">
      <c r="A14" s="12">
        <v>10</v>
      </c>
      <c r="B14" s="52" t="s">
        <v>365</v>
      </c>
      <c r="C14" s="38" t="s">
        <v>363</v>
      </c>
      <c r="D14" s="44" t="s">
        <v>104</v>
      </c>
      <c r="E14" s="43">
        <v>0</v>
      </c>
      <c r="F14" s="59" t="s">
        <v>366</v>
      </c>
      <c r="G14" s="99">
        <v>5</v>
      </c>
      <c r="H14" s="44" t="s">
        <v>104</v>
      </c>
      <c r="I14" s="43">
        <v>0</v>
      </c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 t="s">
        <v>104</v>
      </c>
      <c r="W14" s="43">
        <v>0</v>
      </c>
      <c r="X14" s="44" t="s">
        <v>104</v>
      </c>
      <c r="Y14" s="43">
        <v>0</v>
      </c>
      <c r="Z14" s="44" t="s">
        <v>104</v>
      </c>
      <c r="AA14" s="43">
        <v>0</v>
      </c>
      <c r="AB14" s="44"/>
      <c r="AC14" s="43"/>
      <c r="AD14" s="46">
        <f t="shared" si="0"/>
        <v>5</v>
      </c>
      <c r="AE14" s="75"/>
      <c r="AF14" s="65"/>
    </row>
    <row r="15" spans="1:32" ht="18" customHeight="1">
      <c r="A15" s="21">
        <v>11</v>
      </c>
      <c r="B15" s="52"/>
      <c r="C15" s="38"/>
      <c r="D15" s="44"/>
      <c r="E15" s="43"/>
      <c r="F15" s="44"/>
      <c r="G15" s="43"/>
      <c r="H15" s="44"/>
      <c r="I15" s="43"/>
      <c r="J15" s="126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6">
        <f t="shared" si="0"/>
        <v>0</v>
      </c>
      <c r="AE15" s="75"/>
      <c r="AF15" s="65"/>
    </row>
    <row r="16" spans="1:32" ht="18" customHeight="1">
      <c r="A16" s="12">
        <v>12</v>
      </c>
      <c r="B16" s="52"/>
      <c r="C16" s="38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6">
        <f t="shared" si="0"/>
        <v>0</v>
      </c>
      <c r="AE16" s="75"/>
      <c r="AF16" s="65"/>
    </row>
    <row r="17" spans="1:32" ht="18" customHeight="1">
      <c r="A17" s="21">
        <v>13</v>
      </c>
      <c r="B17" s="53"/>
      <c r="C17" s="38"/>
      <c r="D17" s="77"/>
      <c r="E17" s="78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6">
        <f t="shared" si="0"/>
        <v>0</v>
      </c>
      <c r="AE17" s="75"/>
      <c r="AF17" s="65"/>
    </row>
    <row r="18" spans="1:32" ht="18" customHeight="1">
      <c r="A18" s="12">
        <v>14</v>
      </c>
      <c r="B18" s="52"/>
      <c r="C18" s="38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6">
        <f t="shared" si="0"/>
        <v>0</v>
      </c>
      <c r="AE18" s="75"/>
      <c r="AF18" s="65"/>
    </row>
    <row r="19" spans="1:32" ht="18" customHeight="1">
      <c r="A19" s="21">
        <v>15</v>
      </c>
      <c r="B19" s="52"/>
      <c r="C19" s="38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6">
        <f t="shared" si="0"/>
        <v>0</v>
      </c>
      <c r="AE19" s="75"/>
      <c r="AF19" s="65"/>
    </row>
    <row r="20" spans="1:32" ht="18" customHeight="1">
      <c r="A20" s="21">
        <v>16</v>
      </c>
      <c r="B20" s="52"/>
      <c r="C20" s="38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6">
        <f t="shared" si="0"/>
        <v>0</v>
      </c>
      <c r="AE20" s="75"/>
      <c r="AF20" s="65"/>
    </row>
    <row r="21" spans="1:32" ht="18" customHeight="1">
      <c r="A21" s="21">
        <v>17</v>
      </c>
      <c r="B21" s="52"/>
      <c r="C21" s="38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6">
        <f t="shared" si="0"/>
        <v>0</v>
      </c>
      <c r="AE21" s="75"/>
      <c r="AF21" s="65"/>
    </row>
    <row r="22" spans="1:32" ht="18" customHeight="1">
      <c r="A22" s="21">
        <v>18</v>
      </c>
      <c r="B22" s="52"/>
      <c r="C22" s="38"/>
      <c r="D22" s="44"/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6">
        <f t="shared" si="0"/>
        <v>0</v>
      </c>
      <c r="AE22" s="75"/>
      <c r="AF22" s="65"/>
    </row>
    <row r="23" spans="1:32" ht="18" customHeight="1">
      <c r="A23" s="12">
        <v>19</v>
      </c>
      <c r="B23" s="52"/>
      <c r="C23" s="38"/>
      <c r="D23" s="44"/>
      <c r="E23" s="43"/>
      <c r="F23" s="44"/>
      <c r="G23" s="43"/>
      <c r="H23" s="44"/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6">
        <f t="shared" si="0"/>
        <v>0</v>
      </c>
      <c r="AE23" s="75"/>
      <c r="AF23" s="65"/>
    </row>
    <row r="24" spans="1:32" ht="18" customHeight="1">
      <c r="A24" s="21">
        <v>20</v>
      </c>
      <c r="B24" s="52"/>
      <c r="C24" s="38"/>
      <c r="D24" s="44"/>
      <c r="E24" s="43"/>
      <c r="F24" s="44"/>
      <c r="G24" s="43"/>
      <c r="H24" s="44"/>
      <c r="I24" s="43"/>
      <c r="J24" s="44"/>
      <c r="K24" s="43"/>
      <c r="L24" s="44"/>
      <c r="M24" s="43"/>
      <c r="N24" s="44"/>
      <c r="O24" s="43"/>
      <c r="P24" s="44"/>
      <c r="Q24" s="43"/>
      <c r="R24" s="44"/>
      <c r="S24" s="43"/>
      <c r="T24" s="44"/>
      <c r="U24" s="43"/>
      <c r="V24" s="44"/>
      <c r="W24" s="43"/>
      <c r="X24" s="44"/>
      <c r="Y24" s="43"/>
      <c r="Z24" s="44"/>
      <c r="AA24" s="43"/>
      <c r="AB24" s="44"/>
      <c r="AC24" s="43"/>
      <c r="AD24" s="46">
        <f t="shared" si="0"/>
        <v>0</v>
      </c>
      <c r="AE24" s="75"/>
      <c r="AF24" s="65"/>
    </row>
    <row r="26" spans="1:32" ht="12.75" customHeight="1">
      <c r="A26" s="154" t="s">
        <v>143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</row>
    <row r="28" spans="1:17" ht="12.75" customHeight="1">
      <c r="A28" s="1"/>
      <c r="B28" s="45" t="s">
        <v>30</v>
      </c>
      <c r="C28" s="39"/>
      <c r="D28" s="13"/>
      <c r="E28" s="152" t="s">
        <v>32</v>
      </c>
      <c r="F28" s="152"/>
      <c r="G28" s="152"/>
      <c r="H28" s="1"/>
      <c r="I28" s="153" t="s">
        <v>31</v>
      </c>
      <c r="J28" s="153"/>
      <c r="K28" s="153"/>
      <c r="L28" s="153"/>
      <c r="M28" s="39"/>
      <c r="N28" s="13"/>
      <c r="O28" s="153" t="s">
        <v>15</v>
      </c>
      <c r="P28" s="153"/>
      <c r="Q28" s="1"/>
    </row>
    <row r="29" spans="1:17" ht="8.25" customHeight="1">
      <c r="A29" s="1"/>
      <c r="B29" s="1"/>
      <c r="C29" s="1"/>
      <c r="D29" s="13"/>
      <c r="E29" s="1"/>
      <c r="F29" s="13"/>
      <c r="G29" s="1"/>
      <c r="H29" s="1"/>
      <c r="I29" s="1"/>
      <c r="J29" s="13"/>
      <c r="K29" s="1"/>
      <c r="L29" s="13"/>
      <c r="M29" s="1"/>
      <c r="N29" s="13"/>
      <c r="O29" s="1"/>
      <c r="P29" s="13"/>
      <c r="Q29" s="1"/>
    </row>
    <row r="30" spans="1:17" ht="12.75" customHeight="1">
      <c r="A30" s="1"/>
      <c r="B30" s="1"/>
      <c r="C30" s="40"/>
      <c r="D30" s="13"/>
      <c r="E30" s="152" t="s">
        <v>33</v>
      </c>
      <c r="F30" s="152"/>
      <c r="G30" s="152"/>
      <c r="H30" s="45"/>
      <c r="I30" s="45"/>
      <c r="J30" s="13"/>
      <c r="K30" s="1"/>
      <c r="L30" s="13"/>
      <c r="M30" s="40"/>
      <c r="N30" s="13"/>
      <c r="O30" s="153" t="s">
        <v>16</v>
      </c>
      <c r="P30" s="153"/>
      <c r="Q30" s="153"/>
    </row>
    <row r="31" spans="1:17" ht="8.25" customHeight="1">
      <c r="A31" s="1"/>
      <c r="B31" s="1"/>
      <c r="C31" s="6"/>
      <c r="D31" s="13"/>
      <c r="E31" s="1"/>
      <c r="F31" s="13"/>
      <c r="G31" s="1"/>
      <c r="H31" s="1"/>
      <c r="I31" s="1"/>
      <c r="J31" s="13"/>
      <c r="K31" s="1"/>
      <c r="L31" s="13"/>
      <c r="M31" s="6"/>
      <c r="N31" s="13"/>
      <c r="O31" s="1"/>
      <c r="P31" s="13"/>
      <c r="Q31" s="1"/>
    </row>
    <row r="32" spans="1:17" ht="12.75" customHeight="1">
      <c r="A32" s="1"/>
      <c r="B32" s="1"/>
      <c r="C32" s="41"/>
      <c r="D32" s="13"/>
      <c r="E32" s="152" t="s">
        <v>34</v>
      </c>
      <c r="F32" s="152"/>
      <c r="G32" s="152"/>
      <c r="H32" s="45"/>
      <c r="I32" s="45"/>
      <c r="J32" s="13"/>
      <c r="K32" s="1"/>
      <c r="L32" s="13"/>
      <c r="M32" s="41"/>
      <c r="N32" s="13"/>
      <c r="O32" s="153" t="s">
        <v>17</v>
      </c>
      <c r="P32" s="153"/>
      <c r="Q32" s="153"/>
    </row>
    <row r="33" spans="1:17" ht="12.75" customHeight="1">
      <c r="A33" s="1"/>
      <c r="B33" s="1"/>
      <c r="C33" s="1"/>
      <c r="D33" s="13"/>
      <c r="E33" s="1"/>
      <c r="F33" s="13"/>
      <c r="G33" s="1"/>
      <c r="H33" s="1"/>
      <c r="I33" s="1"/>
      <c r="J33" s="13"/>
      <c r="K33" s="1"/>
      <c r="L33" s="13"/>
      <c r="M33" s="1"/>
      <c r="N33" s="13"/>
      <c r="O33" s="1"/>
      <c r="P33" s="13"/>
      <c r="Q33" s="1"/>
    </row>
    <row r="34" spans="3:13" ht="12.75">
      <c r="C34" s="60"/>
      <c r="E34" s="137" t="s">
        <v>78</v>
      </c>
      <c r="F34" s="137"/>
      <c r="G34" s="137"/>
      <c r="M34" t="s">
        <v>97</v>
      </c>
    </row>
    <row r="36" spans="5:18" ht="12.75">
      <c r="E36" s="154"/>
      <c r="F36" s="154"/>
      <c r="G36" s="154"/>
      <c r="H36" s="154"/>
      <c r="I36" t="s">
        <v>101</v>
      </c>
      <c r="Q36" s="87"/>
      <c r="R36" t="s">
        <v>102</v>
      </c>
    </row>
  </sheetData>
  <sheetProtection/>
  <mergeCells count="30">
    <mergeCell ref="E36:H36"/>
    <mergeCell ref="E30:G30"/>
    <mergeCell ref="O30:Q30"/>
    <mergeCell ref="E32:G32"/>
    <mergeCell ref="O32:Q32"/>
    <mergeCell ref="L2:M3"/>
    <mergeCell ref="E28:G28"/>
    <mergeCell ref="I28:L28"/>
    <mergeCell ref="A26:AF26"/>
    <mergeCell ref="B2:C2"/>
    <mergeCell ref="A2:A4"/>
    <mergeCell ref="D2:E3"/>
    <mergeCell ref="J2:K3"/>
    <mergeCell ref="F2:G3"/>
    <mergeCell ref="E34:G34"/>
    <mergeCell ref="AE2:AE4"/>
    <mergeCell ref="B3:B4"/>
    <mergeCell ref="N2:O3"/>
    <mergeCell ref="C3:C4"/>
    <mergeCell ref="O28:P28"/>
    <mergeCell ref="AF2:AF4"/>
    <mergeCell ref="H2:I3"/>
    <mergeCell ref="Z2:AA3"/>
    <mergeCell ref="T2:U3"/>
    <mergeCell ref="AD2:AD4"/>
    <mergeCell ref="R2:S3"/>
    <mergeCell ref="X2:Y3"/>
    <mergeCell ref="V2:W3"/>
    <mergeCell ref="P2:Q3"/>
    <mergeCell ref="AB2:AC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U19" sqref="U19"/>
    </sheetView>
  </sheetViews>
  <sheetFormatPr defaultColWidth="9.00390625" defaultRowHeight="12.75"/>
  <cols>
    <col min="1" max="1" width="6.125" style="4" customWidth="1"/>
    <col min="2" max="2" width="23.625" style="0" customWidth="1"/>
    <col min="3" max="3" width="8.625" style="4" customWidth="1"/>
    <col min="4" max="5" width="7.75390625" style="18" customWidth="1"/>
    <col min="6" max="6" width="7.75390625" style="17" customWidth="1"/>
    <col min="7" max="9" width="7.75390625" style="18" customWidth="1"/>
    <col min="10" max="10" width="7.75390625" style="17" customWidth="1"/>
    <col min="11" max="11" width="7.75390625" style="18" customWidth="1"/>
    <col min="12" max="12" width="7.75390625" style="17" customWidth="1"/>
    <col min="13" max="21" width="7.75390625" style="18" customWidth="1"/>
    <col min="22" max="22" width="7.75390625" style="17" customWidth="1"/>
    <col min="23" max="29" width="7.75390625" style="18" customWidth="1"/>
    <col min="30" max="30" width="12.25390625" style="18" customWidth="1"/>
    <col min="31" max="31" width="8.25390625" style="18" customWidth="1"/>
    <col min="32" max="32" width="14.375" style="18" customWidth="1"/>
  </cols>
  <sheetData>
    <row r="1" spans="1:30" ht="12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2" ht="19.5" customHeight="1">
      <c r="A2" s="143" t="s">
        <v>0</v>
      </c>
      <c r="B2" s="150" t="s">
        <v>186</v>
      </c>
      <c r="C2" s="151"/>
      <c r="D2" s="146" t="s">
        <v>19</v>
      </c>
      <c r="E2" s="147"/>
      <c r="F2" s="146" t="s">
        <v>41</v>
      </c>
      <c r="G2" s="147"/>
      <c r="H2" s="146" t="s">
        <v>18</v>
      </c>
      <c r="I2" s="147"/>
      <c r="J2" s="146" t="s">
        <v>27</v>
      </c>
      <c r="K2" s="147"/>
      <c r="L2" s="146" t="s">
        <v>66</v>
      </c>
      <c r="M2" s="147"/>
      <c r="N2" s="146" t="s">
        <v>47</v>
      </c>
      <c r="O2" s="147"/>
      <c r="P2" s="138" t="s">
        <v>9</v>
      </c>
      <c r="Q2" s="139"/>
      <c r="R2" s="146" t="s">
        <v>10</v>
      </c>
      <c r="S2" s="147"/>
      <c r="T2" s="146" t="s">
        <v>55</v>
      </c>
      <c r="U2" s="147"/>
      <c r="V2" s="146" t="s">
        <v>113</v>
      </c>
      <c r="W2" s="147"/>
      <c r="X2" s="146" t="s">
        <v>96</v>
      </c>
      <c r="Y2" s="147"/>
      <c r="Z2" s="146" t="s">
        <v>68</v>
      </c>
      <c r="AA2" s="147"/>
      <c r="AB2" s="146" t="s">
        <v>6</v>
      </c>
      <c r="AC2" s="147"/>
      <c r="AD2" s="158" t="s">
        <v>2</v>
      </c>
      <c r="AE2" s="157" t="s">
        <v>3</v>
      </c>
      <c r="AF2" s="157" t="s">
        <v>93</v>
      </c>
    </row>
    <row r="3" spans="1:32" ht="32.25" customHeight="1">
      <c r="A3" s="144"/>
      <c r="B3" s="142" t="s">
        <v>1</v>
      </c>
      <c r="C3" s="142" t="s">
        <v>8</v>
      </c>
      <c r="D3" s="148"/>
      <c r="E3" s="149"/>
      <c r="F3" s="148"/>
      <c r="G3" s="149"/>
      <c r="H3" s="148"/>
      <c r="I3" s="149"/>
      <c r="J3" s="148"/>
      <c r="K3" s="149"/>
      <c r="L3" s="148"/>
      <c r="M3" s="149"/>
      <c r="N3" s="148"/>
      <c r="O3" s="149"/>
      <c r="P3" s="140"/>
      <c r="Q3" s="141"/>
      <c r="R3" s="148"/>
      <c r="S3" s="149"/>
      <c r="T3" s="148"/>
      <c r="U3" s="149"/>
      <c r="V3" s="148"/>
      <c r="W3" s="149"/>
      <c r="X3" s="148"/>
      <c r="Y3" s="149"/>
      <c r="Z3" s="148"/>
      <c r="AA3" s="149"/>
      <c r="AB3" s="148"/>
      <c r="AC3" s="149"/>
      <c r="AD3" s="159"/>
      <c r="AE3" s="157"/>
      <c r="AF3" s="157"/>
    </row>
    <row r="4" spans="1:32" ht="24" customHeight="1">
      <c r="A4" s="145"/>
      <c r="B4" s="142"/>
      <c r="C4" s="142"/>
      <c r="D4" s="27" t="s">
        <v>4</v>
      </c>
      <c r="E4" s="27" t="s">
        <v>5</v>
      </c>
      <c r="F4" s="27" t="s">
        <v>4</v>
      </c>
      <c r="G4" s="27" t="s">
        <v>5</v>
      </c>
      <c r="H4" s="27" t="s">
        <v>4</v>
      </c>
      <c r="I4" s="27" t="s">
        <v>5</v>
      </c>
      <c r="J4" s="27" t="s">
        <v>4</v>
      </c>
      <c r="K4" s="27" t="s">
        <v>5</v>
      </c>
      <c r="L4" s="27" t="s">
        <v>4</v>
      </c>
      <c r="M4" s="27" t="s">
        <v>5</v>
      </c>
      <c r="N4" s="27" t="s">
        <v>4</v>
      </c>
      <c r="O4" s="27" t="s">
        <v>5</v>
      </c>
      <c r="P4" s="27" t="s">
        <v>4</v>
      </c>
      <c r="Q4" s="27" t="s">
        <v>5</v>
      </c>
      <c r="R4" s="27" t="s">
        <v>4</v>
      </c>
      <c r="S4" s="27" t="s">
        <v>5</v>
      </c>
      <c r="T4" s="27" t="s">
        <v>4</v>
      </c>
      <c r="U4" s="27" t="s">
        <v>5</v>
      </c>
      <c r="V4" s="27" t="s">
        <v>4</v>
      </c>
      <c r="W4" s="27" t="s">
        <v>5</v>
      </c>
      <c r="X4" s="27" t="s">
        <v>4</v>
      </c>
      <c r="Y4" s="27" t="s">
        <v>5</v>
      </c>
      <c r="Z4" s="27" t="s">
        <v>4</v>
      </c>
      <c r="AA4" s="27" t="s">
        <v>5</v>
      </c>
      <c r="AB4" s="27" t="s">
        <v>4</v>
      </c>
      <c r="AC4" s="27" t="s">
        <v>5</v>
      </c>
      <c r="AD4" s="160"/>
      <c r="AE4" s="157"/>
      <c r="AF4" s="157"/>
    </row>
    <row r="5" spans="1:32" ht="18.75" customHeight="1">
      <c r="A5" s="38">
        <v>1</v>
      </c>
      <c r="B5" s="52" t="s">
        <v>165</v>
      </c>
      <c r="C5" s="42" t="s">
        <v>187</v>
      </c>
      <c r="D5" s="44" t="s">
        <v>104</v>
      </c>
      <c r="E5" s="49" t="s">
        <v>285</v>
      </c>
      <c r="F5" s="44" t="s">
        <v>104</v>
      </c>
      <c r="G5" s="49" t="s">
        <v>285</v>
      </c>
      <c r="H5" s="44"/>
      <c r="I5" s="49"/>
      <c r="J5" s="44"/>
      <c r="K5" s="49"/>
      <c r="L5" s="44"/>
      <c r="M5" s="49"/>
      <c r="N5" s="44"/>
      <c r="O5" s="49"/>
      <c r="P5" s="44"/>
      <c r="Q5" s="49"/>
      <c r="R5" s="44"/>
      <c r="S5" s="49"/>
      <c r="T5" s="44"/>
      <c r="U5" s="49"/>
      <c r="V5" s="44" t="s">
        <v>188</v>
      </c>
      <c r="W5" s="49" t="s">
        <v>90</v>
      </c>
      <c r="X5" s="44" t="s">
        <v>161</v>
      </c>
      <c r="Y5" s="49" t="s">
        <v>106</v>
      </c>
      <c r="Z5" s="44" t="s">
        <v>413</v>
      </c>
      <c r="AA5" s="49" t="s">
        <v>94</v>
      </c>
      <c r="AB5" s="44"/>
      <c r="AC5" s="49"/>
      <c r="AD5" s="46">
        <f aca="true" t="shared" si="0" ref="AD5:AD19">E5+G5+K5+M5+O5+Q5+S5+U5+W5+Y5+AA5+AC5+I5</f>
        <v>14</v>
      </c>
      <c r="AE5" s="57"/>
      <c r="AF5" s="66"/>
    </row>
    <row r="6" spans="1:32" ht="18.75" customHeight="1">
      <c r="A6" s="74">
        <v>2</v>
      </c>
      <c r="B6" s="52" t="s">
        <v>109</v>
      </c>
      <c r="C6" s="42" t="s">
        <v>189</v>
      </c>
      <c r="D6" s="44" t="s">
        <v>104</v>
      </c>
      <c r="E6" s="49" t="s">
        <v>285</v>
      </c>
      <c r="F6" s="44" t="s">
        <v>353</v>
      </c>
      <c r="G6" s="49" t="s">
        <v>89</v>
      </c>
      <c r="H6" s="44"/>
      <c r="I6" s="49"/>
      <c r="J6" s="44"/>
      <c r="K6" s="49"/>
      <c r="L6" s="44"/>
      <c r="M6" s="49"/>
      <c r="N6" s="44"/>
      <c r="O6" s="49"/>
      <c r="P6" s="44"/>
      <c r="Q6" s="49"/>
      <c r="R6" s="44"/>
      <c r="S6" s="49"/>
      <c r="T6" s="44"/>
      <c r="U6" s="49"/>
      <c r="V6" s="64" t="s">
        <v>192</v>
      </c>
      <c r="W6" s="93" t="s">
        <v>82</v>
      </c>
      <c r="X6" s="59" t="s">
        <v>193</v>
      </c>
      <c r="Y6" s="94" t="s">
        <v>80</v>
      </c>
      <c r="Z6" s="44" t="s">
        <v>104</v>
      </c>
      <c r="AA6" s="49" t="s">
        <v>285</v>
      </c>
      <c r="AB6" s="44"/>
      <c r="AC6" s="49"/>
      <c r="AD6" s="46">
        <f t="shared" si="0"/>
        <v>39</v>
      </c>
      <c r="AE6" s="57"/>
      <c r="AF6" s="66"/>
    </row>
    <row r="7" spans="1:32" ht="18.75" customHeight="1">
      <c r="A7" s="74">
        <v>3</v>
      </c>
      <c r="B7" s="52" t="s">
        <v>163</v>
      </c>
      <c r="C7" s="42" t="s">
        <v>194</v>
      </c>
      <c r="D7" s="44" t="s">
        <v>282</v>
      </c>
      <c r="E7" s="49" t="s">
        <v>84</v>
      </c>
      <c r="F7" s="44" t="s">
        <v>320</v>
      </c>
      <c r="G7" s="49" t="s">
        <v>349</v>
      </c>
      <c r="H7" s="44"/>
      <c r="I7" s="49"/>
      <c r="J7" s="44"/>
      <c r="K7" s="49"/>
      <c r="L7" s="44"/>
      <c r="M7" s="49"/>
      <c r="N7" s="44"/>
      <c r="O7" s="49"/>
      <c r="P7" s="44"/>
      <c r="Q7" s="49"/>
      <c r="R7" s="44"/>
      <c r="S7" s="49"/>
      <c r="T7" s="44"/>
      <c r="U7" s="49"/>
      <c r="V7" s="44" t="s">
        <v>112</v>
      </c>
      <c r="W7" s="49" t="s">
        <v>100</v>
      </c>
      <c r="X7" s="44" t="s">
        <v>159</v>
      </c>
      <c r="Y7" s="49" t="s">
        <v>153</v>
      </c>
      <c r="Z7" s="59" t="s">
        <v>408</v>
      </c>
      <c r="AA7" s="94" t="s">
        <v>85</v>
      </c>
      <c r="AB7" s="44"/>
      <c r="AC7" s="49"/>
      <c r="AD7" s="46">
        <f t="shared" si="0"/>
        <v>41</v>
      </c>
      <c r="AE7" s="57"/>
      <c r="AF7" s="66"/>
    </row>
    <row r="8" spans="1:32" ht="18.75" customHeight="1">
      <c r="A8" s="74">
        <v>4</v>
      </c>
      <c r="B8" s="52" t="s">
        <v>105</v>
      </c>
      <c r="C8" s="42" t="s">
        <v>191</v>
      </c>
      <c r="D8" s="44" t="s">
        <v>269</v>
      </c>
      <c r="E8" s="49" t="s">
        <v>89</v>
      </c>
      <c r="F8" s="44" t="s">
        <v>361</v>
      </c>
      <c r="G8" s="49" t="s">
        <v>107</v>
      </c>
      <c r="H8" s="44"/>
      <c r="I8" s="49"/>
      <c r="J8" s="44"/>
      <c r="K8" s="49"/>
      <c r="L8" s="44"/>
      <c r="M8" s="49"/>
      <c r="N8" s="44"/>
      <c r="O8" s="49"/>
      <c r="P8" s="44"/>
      <c r="Q8" s="49"/>
      <c r="R8" s="44"/>
      <c r="S8" s="49"/>
      <c r="T8" s="44"/>
      <c r="U8" s="49"/>
      <c r="V8" s="44" t="s">
        <v>195</v>
      </c>
      <c r="W8" s="49" t="s">
        <v>85</v>
      </c>
      <c r="X8" s="44" t="s">
        <v>154</v>
      </c>
      <c r="Y8" s="49" t="s">
        <v>83</v>
      </c>
      <c r="Z8" s="58" t="s">
        <v>389</v>
      </c>
      <c r="AA8" s="95" t="s">
        <v>100</v>
      </c>
      <c r="AB8" s="44"/>
      <c r="AC8" s="49"/>
      <c r="AD8" s="46">
        <f t="shared" si="0"/>
        <v>51</v>
      </c>
      <c r="AE8" s="83"/>
      <c r="AF8" s="66"/>
    </row>
    <row r="9" spans="1:32" ht="18.75" customHeight="1">
      <c r="A9" s="74">
        <v>5</v>
      </c>
      <c r="B9" s="52" t="s">
        <v>117</v>
      </c>
      <c r="C9" s="82" t="s">
        <v>196</v>
      </c>
      <c r="D9" s="44" t="s">
        <v>278</v>
      </c>
      <c r="E9" s="49" t="s">
        <v>106</v>
      </c>
      <c r="F9" s="44" t="s">
        <v>356</v>
      </c>
      <c r="G9" s="49" t="s">
        <v>84</v>
      </c>
      <c r="H9" s="44"/>
      <c r="I9" s="49"/>
      <c r="J9" s="44"/>
      <c r="K9" s="49"/>
      <c r="L9" s="44"/>
      <c r="M9" s="49"/>
      <c r="N9" s="44"/>
      <c r="O9" s="49"/>
      <c r="P9" s="44"/>
      <c r="Q9" s="49"/>
      <c r="R9" s="44"/>
      <c r="S9" s="49"/>
      <c r="T9" s="44"/>
      <c r="U9" s="49"/>
      <c r="V9" s="58" t="s">
        <v>195</v>
      </c>
      <c r="W9" s="95" t="s">
        <v>85</v>
      </c>
      <c r="X9" s="44" t="s">
        <v>157</v>
      </c>
      <c r="Y9" s="49" t="s">
        <v>94</v>
      </c>
      <c r="Z9" s="44" t="s">
        <v>410</v>
      </c>
      <c r="AA9" s="49" t="s">
        <v>100</v>
      </c>
      <c r="AB9" s="44"/>
      <c r="AC9" s="49"/>
      <c r="AD9" s="46">
        <f t="shared" si="0"/>
        <v>41</v>
      </c>
      <c r="AE9" s="57"/>
      <c r="AF9" s="66"/>
    </row>
    <row r="10" spans="1:32" ht="18.75" customHeight="1">
      <c r="A10" s="74">
        <v>6</v>
      </c>
      <c r="B10" s="52" t="s">
        <v>127</v>
      </c>
      <c r="C10" s="42" t="s">
        <v>197</v>
      </c>
      <c r="D10" s="64" t="s">
        <v>281</v>
      </c>
      <c r="E10" s="93" t="s">
        <v>80</v>
      </c>
      <c r="F10" s="59" t="s">
        <v>154</v>
      </c>
      <c r="G10" s="94" t="s">
        <v>82</v>
      </c>
      <c r="H10" s="44"/>
      <c r="I10" s="49"/>
      <c r="J10" s="44"/>
      <c r="K10" s="49"/>
      <c r="L10" s="49"/>
      <c r="M10" s="49"/>
      <c r="N10" s="44"/>
      <c r="O10" s="49"/>
      <c r="P10" s="44"/>
      <c r="Q10" s="49"/>
      <c r="R10" s="44"/>
      <c r="S10" s="49"/>
      <c r="T10" s="44"/>
      <c r="U10" s="49"/>
      <c r="V10" s="44" t="s">
        <v>198</v>
      </c>
      <c r="W10" s="49" t="s">
        <v>83</v>
      </c>
      <c r="X10" s="64" t="s">
        <v>199</v>
      </c>
      <c r="Y10" s="93" t="s">
        <v>80</v>
      </c>
      <c r="Z10" s="44" t="s">
        <v>104</v>
      </c>
      <c r="AA10" s="49" t="s">
        <v>285</v>
      </c>
      <c r="AB10" s="44"/>
      <c r="AC10" s="49"/>
      <c r="AD10" s="46">
        <f t="shared" si="0"/>
        <v>55</v>
      </c>
      <c r="AE10" s="57"/>
      <c r="AF10" s="66"/>
    </row>
    <row r="11" spans="1:32" ht="18.75" customHeight="1">
      <c r="A11" s="74">
        <v>7</v>
      </c>
      <c r="B11" s="105" t="s">
        <v>108</v>
      </c>
      <c r="C11" s="38" t="s">
        <v>187</v>
      </c>
      <c r="D11" s="58" t="s">
        <v>280</v>
      </c>
      <c r="E11" s="95" t="s">
        <v>83</v>
      </c>
      <c r="F11" s="44" t="s">
        <v>354</v>
      </c>
      <c r="G11" s="49" t="s">
        <v>107</v>
      </c>
      <c r="H11" s="44"/>
      <c r="I11" s="49"/>
      <c r="J11" s="44"/>
      <c r="K11" s="49"/>
      <c r="L11" s="44"/>
      <c r="M11" s="49"/>
      <c r="N11" s="44"/>
      <c r="O11" s="49"/>
      <c r="P11" s="44"/>
      <c r="Q11" s="49"/>
      <c r="R11" s="44"/>
      <c r="S11" s="49"/>
      <c r="T11" s="44"/>
      <c r="U11" s="49"/>
      <c r="V11" s="44" t="s">
        <v>198</v>
      </c>
      <c r="W11" s="49" t="s">
        <v>83</v>
      </c>
      <c r="X11" s="44" t="s">
        <v>162</v>
      </c>
      <c r="Y11" s="49" t="s">
        <v>125</v>
      </c>
      <c r="Z11" s="44" t="s">
        <v>104</v>
      </c>
      <c r="AA11" s="49" t="s">
        <v>285</v>
      </c>
      <c r="AB11" s="44"/>
      <c r="AC11" s="49"/>
      <c r="AD11" s="46">
        <f t="shared" si="0"/>
        <v>29</v>
      </c>
      <c r="AE11" s="73"/>
      <c r="AF11" s="66"/>
    </row>
    <row r="12" spans="1:32" ht="18.75" customHeight="1">
      <c r="A12" s="74">
        <v>8</v>
      </c>
      <c r="B12" s="52" t="s">
        <v>142</v>
      </c>
      <c r="C12" s="42" t="s">
        <v>200</v>
      </c>
      <c r="D12" s="44" t="s">
        <v>104</v>
      </c>
      <c r="E12" s="49" t="s">
        <v>285</v>
      </c>
      <c r="F12" s="58" t="s">
        <v>355</v>
      </c>
      <c r="G12" s="95" t="s">
        <v>85</v>
      </c>
      <c r="H12" s="44"/>
      <c r="I12" s="49"/>
      <c r="J12" s="44"/>
      <c r="K12" s="49"/>
      <c r="L12" s="44"/>
      <c r="M12" s="49"/>
      <c r="N12" s="44"/>
      <c r="O12" s="49"/>
      <c r="P12" s="44"/>
      <c r="Q12" s="49"/>
      <c r="R12" s="44"/>
      <c r="S12" s="49"/>
      <c r="T12" s="44"/>
      <c r="U12" s="49"/>
      <c r="V12" s="59" t="s">
        <v>201</v>
      </c>
      <c r="W12" s="94" t="s">
        <v>82</v>
      </c>
      <c r="X12" s="58" t="s">
        <v>202</v>
      </c>
      <c r="Y12" s="95" t="s">
        <v>80</v>
      </c>
      <c r="Z12" s="44" t="s">
        <v>104</v>
      </c>
      <c r="AA12" s="49" t="s">
        <v>285</v>
      </c>
      <c r="AB12" s="44"/>
      <c r="AC12" s="49"/>
      <c r="AD12" s="46">
        <f t="shared" si="0"/>
        <v>42</v>
      </c>
      <c r="AE12" s="57"/>
      <c r="AF12" s="66"/>
    </row>
    <row r="13" spans="1:32" ht="18.75" customHeight="1">
      <c r="A13" s="74">
        <v>9</v>
      </c>
      <c r="B13" s="54" t="s">
        <v>203</v>
      </c>
      <c r="C13" s="42" t="s">
        <v>190</v>
      </c>
      <c r="D13" s="44" t="s">
        <v>104</v>
      </c>
      <c r="E13" s="49" t="s">
        <v>285</v>
      </c>
      <c r="F13" s="44" t="s">
        <v>104</v>
      </c>
      <c r="G13" s="49" t="s">
        <v>285</v>
      </c>
      <c r="H13" s="44"/>
      <c r="I13" s="49"/>
      <c r="J13" s="44"/>
      <c r="K13" s="49"/>
      <c r="L13" s="44"/>
      <c r="M13" s="49"/>
      <c r="N13" s="44"/>
      <c r="O13" s="49"/>
      <c r="P13" s="44"/>
      <c r="Q13" s="49"/>
      <c r="R13" s="44"/>
      <c r="S13" s="49"/>
      <c r="T13" s="44"/>
      <c r="U13" s="49"/>
      <c r="V13" s="44" t="s">
        <v>116</v>
      </c>
      <c r="W13" s="49" t="s">
        <v>89</v>
      </c>
      <c r="X13" s="44" t="s">
        <v>204</v>
      </c>
      <c r="Y13" s="49" t="s">
        <v>107</v>
      </c>
      <c r="Z13" s="44" t="s">
        <v>104</v>
      </c>
      <c r="AA13" s="49" t="s">
        <v>285</v>
      </c>
      <c r="AB13" s="44"/>
      <c r="AC13" s="49"/>
      <c r="AD13" s="46">
        <f t="shared" si="0"/>
        <v>15</v>
      </c>
      <c r="AE13" s="84"/>
      <c r="AF13" s="69"/>
    </row>
    <row r="14" spans="1:32" ht="18.75" customHeight="1">
      <c r="A14" s="74">
        <v>10</v>
      </c>
      <c r="B14" s="52" t="s">
        <v>359</v>
      </c>
      <c r="C14" s="42" t="s">
        <v>194</v>
      </c>
      <c r="D14" s="59" t="s">
        <v>283</v>
      </c>
      <c r="E14" s="94" t="s">
        <v>85</v>
      </c>
      <c r="F14" s="44" t="s">
        <v>360</v>
      </c>
      <c r="G14" s="49" t="s">
        <v>85</v>
      </c>
      <c r="H14" s="44"/>
      <c r="I14" s="49"/>
      <c r="J14" s="44"/>
      <c r="K14" s="49"/>
      <c r="L14" s="44"/>
      <c r="M14" s="49"/>
      <c r="N14" s="44"/>
      <c r="O14" s="49"/>
      <c r="P14" s="44"/>
      <c r="Q14" s="49"/>
      <c r="R14" s="44"/>
      <c r="S14" s="49"/>
      <c r="T14" s="44"/>
      <c r="U14" s="49"/>
      <c r="V14" s="44" t="s">
        <v>104</v>
      </c>
      <c r="W14" s="49" t="s">
        <v>285</v>
      </c>
      <c r="X14" s="44" t="s">
        <v>104</v>
      </c>
      <c r="Y14" s="49" t="s">
        <v>285</v>
      </c>
      <c r="Z14" s="44" t="s">
        <v>104</v>
      </c>
      <c r="AA14" s="49" t="s">
        <v>285</v>
      </c>
      <c r="AB14" s="44"/>
      <c r="AC14" s="49"/>
      <c r="AD14" s="46">
        <f t="shared" si="0"/>
        <v>26</v>
      </c>
      <c r="AE14" s="57"/>
      <c r="AF14" s="69"/>
    </row>
    <row r="15" spans="1:32" ht="18.75" customHeight="1">
      <c r="A15" s="74">
        <v>11</v>
      </c>
      <c r="B15" s="52" t="s">
        <v>284</v>
      </c>
      <c r="C15" s="42" t="s">
        <v>187</v>
      </c>
      <c r="D15" s="44" t="s">
        <v>244</v>
      </c>
      <c r="E15" s="49" t="s">
        <v>84</v>
      </c>
      <c r="F15" s="44" t="s">
        <v>104</v>
      </c>
      <c r="G15" s="49" t="s">
        <v>285</v>
      </c>
      <c r="H15" s="44"/>
      <c r="I15" s="49"/>
      <c r="J15" s="44"/>
      <c r="K15" s="49"/>
      <c r="L15" s="44"/>
      <c r="M15" s="49"/>
      <c r="N15" s="44"/>
      <c r="O15" s="49"/>
      <c r="P15" s="44"/>
      <c r="Q15" s="49"/>
      <c r="R15" s="44"/>
      <c r="S15" s="49"/>
      <c r="T15" s="44"/>
      <c r="U15" s="49"/>
      <c r="V15" s="44" t="s">
        <v>104</v>
      </c>
      <c r="W15" s="49" t="s">
        <v>285</v>
      </c>
      <c r="X15" s="44" t="s">
        <v>104</v>
      </c>
      <c r="Y15" s="49" t="s">
        <v>285</v>
      </c>
      <c r="Z15" s="44" t="s">
        <v>104</v>
      </c>
      <c r="AA15" s="49" t="s">
        <v>285</v>
      </c>
      <c r="AB15" s="44"/>
      <c r="AC15" s="49"/>
      <c r="AD15" s="46">
        <f t="shared" si="0"/>
        <v>9</v>
      </c>
      <c r="AE15" s="57"/>
      <c r="AF15" s="69"/>
    </row>
    <row r="16" spans="1:32" ht="18.75" customHeight="1">
      <c r="A16" s="74">
        <v>12</v>
      </c>
      <c r="B16" s="56" t="s">
        <v>350</v>
      </c>
      <c r="C16" s="42" t="s">
        <v>351</v>
      </c>
      <c r="D16" s="44" t="s">
        <v>104</v>
      </c>
      <c r="E16" s="49" t="s">
        <v>285</v>
      </c>
      <c r="F16" s="64" t="s">
        <v>352</v>
      </c>
      <c r="G16" s="93" t="s">
        <v>80</v>
      </c>
      <c r="H16" s="44"/>
      <c r="I16" s="49"/>
      <c r="J16" s="44"/>
      <c r="K16" s="49"/>
      <c r="L16" s="44"/>
      <c r="M16" s="49"/>
      <c r="N16" s="44"/>
      <c r="O16" s="49"/>
      <c r="P16" s="44"/>
      <c r="Q16" s="49"/>
      <c r="R16" s="44"/>
      <c r="S16" s="49"/>
      <c r="T16" s="44"/>
      <c r="U16" s="49"/>
      <c r="V16" s="44" t="s">
        <v>104</v>
      </c>
      <c r="W16" s="49" t="s">
        <v>285</v>
      </c>
      <c r="X16" s="44" t="s">
        <v>104</v>
      </c>
      <c r="Y16" s="49" t="s">
        <v>285</v>
      </c>
      <c r="Z16" s="64" t="s">
        <v>158</v>
      </c>
      <c r="AA16" s="93" t="s">
        <v>80</v>
      </c>
      <c r="AB16" s="44"/>
      <c r="AC16" s="49"/>
      <c r="AD16" s="46">
        <f t="shared" si="0"/>
        <v>30</v>
      </c>
      <c r="AE16" s="84"/>
      <c r="AF16" s="69"/>
    </row>
    <row r="17" spans="1:32" ht="18.75" customHeight="1">
      <c r="A17" s="74">
        <v>13</v>
      </c>
      <c r="B17" s="52" t="s">
        <v>357</v>
      </c>
      <c r="C17" s="42" t="s">
        <v>197</v>
      </c>
      <c r="D17" s="44" t="s">
        <v>104</v>
      </c>
      <c r="E17" s="49" t="s">
        <v>285</v>
      </c>
      <c r="F17" s="44" t="s">
        <v>358</v>
      </c>
      <c r="G17" s="49" t="s">
        <v>153</v>
      </c>
      <c r="H17" s="44"/>
      <c r="I17" s="49"/>
      <c r="J17" s="44"/>
      <c r="K17" s="49"/>
      <c r="L17" s="44"/>
      <c r="M17" s="49"/>
      <c r="N17" s="44"/>
      <c r="O17" s="49"/>
      <c r="P17" s="44"/>
      <c r="Q17" s="49"/>
      <c r="R17" s="44"/>
      <c r="S17" s="49"/>
      <c r="T17" s="44"/>
      <c r="U17" s="49"/>
      <c r="V17" s="44" t="s">
        <v>104</v>
      </c>
      <c r="W17" s="49" t="s">
        <v>285</v>
      </c>
      <c r="X17" s="44" t="s">
        <v>104</v>
      </c>
      <c r="Y17" s="49" t="s">
        <v>285</v>
      </c>
      <c r="Z17" s="44" t="s">
        <v>104</v>
      </c>
      <c r="AA17" s="49" t="s">
        <v>285</v>
      </c>
      <c r="AB17" s="44"/>
      <c r="AC17" s="49"/>
      <c r="AD17" s="46">
        <f t="shared" si="0"/>
        <v>3</v>
      </c>
      <c r="AE17" s="84"/>
      <c r="AF17" s="67"/>
    </row>
    <row r="18" spans="1:32" ht="18.75" customHeight="1">
      <c r="A18" s="74">
        <v>14</v>
      </c>
      <c r="B18" s="52" t="s">
        <v>409</v>
      </c>
      <c r="C18" s="42" t="s">
        <v>81</v>
      </c>
      <c r="D18" s="44" t="s">
        <v>104</v>
      </c>
      <c r="E18" s="49" t="s">
        <v>285</v>
      </c>
      <c r="F18" s="44" t="s">
        <v>104</v>
      </c>
      <c r="G18" s="49" t="s">
        <v>285</v>
      </c>
      <c r="H18" s="44"/>
      <c r="I18" s="49"/>
      <c r="J18" s="44"/>
      <c r="K18" s="49"/>
      <c r="L18" s="44"/>
      <c r="M18" s="49"/>
      <c r="N18" s="44"/>
      <c r="O18" s="49"/>
      <c r="P18" s="44"/>
      <c r="Q18" s="49"/>
      <c r="R18" s="44"/>
      <c r="S18" s="49"/>
      <c r="T18" s="44"/>
      <c r="U18" s="49"/>
      <c r="V18" s="44" t="s">
        <v>104</v>
      </c>
      <c r="W18" s="49" t="s">
        <v>285</v>
      </c>
      <c r="X18" s="44" t="s">
        <v>104</v>
      </c>
      <c r="Y18" s="49" t="s">
        <v>285</v>
      </c>
      <c r="Z18" s="44" t="s">
        <v>234</v>
      </c>
      <c r="AA18" s="49" t="s">
        <v>100</v>
      </c>
      <c r="AB18" s="44"/>
      <c r="AC18" s="49"/>
      <c r="AD18" s="46">
        <f t="shared" si="0"/>
        <v>12</v>
      </c>
      <c r="AE18" s="57"/>
      <c r="AF18" s="66"/>
    </row>
    <row r="19" spans="1:32" ht="18.75" customHeight="1">
      <c r="A19" s="38">
        <v>15</v>
      </c>
      <c r="B19" s="52" t="s">
        <v>411</v>
      </c>
      <c r="C19" s="38" t="s">
        <v>187</v>
      </c>
      <c r="D19" s="44" t="s">
        <v>104</v>
      </c>
      <c r="E19" s="49" t="s">
        <v>285</v>
      </c>
      <c r="F19" s="44" t="s">
        <v>104</v>
      </c>
      <c r="G19" s="49" t="s">
        <v>285</v>
      </c>
      <c r="H19" s="44"/>
      <c r="I19" s="49"/>
      <c r="J19" s="44"/>
      <c r="K19" s="49"/>
      <c r="L19" s="44"/>
      <c r="M19" s="49"/>
      <c r="N19" s="44"/>
      <c r="O19" s="49"/>
      <c r="P19" s="44"/>
      <c r="Q19" s="49"/>
      <c r="R19" s="44"/>
      <c r="S19" s="49"/>
      <c r="T19" s="44"/>
      <c r="U19" s="49"/>
      <c r="V19" s="44" t="s">
        <v>104</v>
      </c>
      <c r="W19" s="49" t="s">
        <v>285</v>
      </c>
      <c r="X19" s="44" t="s">
        <v>104</v>
      </c>
      <c r="Y19" s="49" t="s">
        <v>285</v>
      </c>
      <c r="Z19" s="44" t="s">
        <v>412</v>
      </c>
      <c r="AA19" s="49" t="s">
        <v>100</v>
      </c>
      <c r="AB19" s="44"/>
      <c r="AC19" s="49"/>
      <c r="AD19" s="46">
        <f t="shared" si="0"/>
        <v>12</v>
      </c>
      <c r="AE19" s="90"/>
      <c r="AF19" s="70"/>
    </row>
    <row r="20" spans="1:32" ht="18.75" customHeight="1">
      <c r="A20" s="38">
        <v>16</v>
      </c>
      <c r="B20" s="52"/>
      <c r="C20" s="42"/>
      <c r="D20" s="44"/>
      <c r="E20" s="49"/>
      <c r="F20" s="44"/>
      <c r="G20" s="49"/>
      <c r="H20" s="44"/>
      <c r="I20" s="49"/>
      <c r="J20" s="44"/>
      <c r="K20" s="49"/>
      <c r="L20" s="44"/>
      <c r="M20" s="49"/>
      <c r="N20" s="44"/>
      <c r="O20" s="49"/>
      <c r="P20" s="44"/>
      <c r="Q20" s="49"/>
      <c r="R20" s="44"/>
      <c r="S20" s="49"/>
      <c r="T20" s="44"/>
      <c r="U20" s="49"/>
      <c r="V20" s="44"/>
      <c r="W20" s="49"/>
      <c r="X20" s="44"/>
      <c r="Y20" s="49"/>
      <c r="Z20" s="44"/>
      <c r="AA20" s="49"/>
      <c r="AB20" s="44"/>
      <c r="AC20" s="49"/>
      <c r="AD20" s="46">
        <f aca="true" t="shared" si="1" ref="AD20:AD26">E20+G20+K20+M20+O20+Q20+S20+U20+W20+Y20+AA20+AC20+I20</f>
        <v>0</v>
      </c>
      <c r="AE20" s="73"/>
      <c r="AF20" s="66"/>
    </row>
    <row r="21" spans="1:32" ht="18.75" customHeight="1">
      <c r="A21" s="38">
        <v>17</v>
      </c>
      <c r="B21" s="52"/>
      <c r="C21" s="42"/>
      <c r="D21" s="44"/>
      <c r="E21" s="49"/>
      <c r="F21" s="44"/>
      <c r="G21" s="49"/>
      <c r="H21" s="44"/>
      <c r="I21" s="49"/>
      <c r="J21" s="44"/>
      <c r="K21" s="49"/>
      <c r="L21" s="44"/>
      <c r="M21" s="49"/>
      <c r="N21" s="44"/>
      <c r="O21" s="49"/>
      <c r="P21" s="44"/>
      <c r="Q21" s="49"/>
      <c r="R21" s="44"/>
      <c r="S21" s="49"/>
      <c r="T21" s="44"/>
      <c r="U21" s="49"/>
      <c r="V21" s="44"/>
      <c r="W21" s="49"/>
      <c r="X21" s="44"/>
      <c r="Y21" s="49"/>
      <c r="Z21" s="44"/>
      <c r="AA21" s="49"/>
      <c r="AB21" s="44"/>
      <c r="AC21" s="49"/>
      <c r="AD21" s="46">
        <f t="shared" si="1"/>
        <v>0</v>
      </c>
      <c r="AE21" s="57"/>
      <c r="AF21" s="66"/>
    </row>
    <row r="22" spans="1:32" ht="18.75" customHeight="1">
      <c r="A22" s="38">
        <v>18</v>
      </c>
      <c r="B22" s="52"/>
      <c r="C22" s="42"/>
      <c r="D22" s="44"/>
      <c r="E22" s="49"/>
      <c r="F22" s="44"/>
      <c r="G22" s="49"/>
      <c r="H22" s="44"/>
      <c r="I22" s="49"/>
      <c r="J22" s="44"/>
      <c r="K22" s="49"/>
      <c r="L22" s="44"/>
      <c r="M22" s="49"/>
      <c r="N22" s="44"/>
      <c r="O22" s="49"/>
      <c r="P22" s="44"/>
      <c r="Q22" s="49"/>
      <c r="R22" s="44"/>
      <c r="S22" s="49"/>
      <c r="T22" s="44"/>
      <c r="U22" s="49"/>
      <c r="V22" s="44"/>
      <c r="W22" s="49"/>
      <c r="X22" s="44"/>
      <c r="Y22" s="49"/>
      <c r="Z22" s="44"/>
      <c r="AA22" s="49"/>
      <c r="AB22" s="44"/>
      <c r="AC22" s="49"/>
      <c r="AD22" s="46">
        <f t="shared" si="1"/>
        <v>0</v>
      </c>
      <c r="AE22" s="84"/>
      <c r="AF22" s="69"/>
    </row>
    <row r="23" spans="1:32" ht="18.75" customHeight="1">
      <c r="A23" s="38">
        <v>19</v>
      </c>
      <c r="B23" s="52"/>
      <c r="C23" s="42"/>
      <c r="D23" s="44"/>
      <c r="E23" s="49"/>
      <c r="F23" s="44"/>
      <c r="G23" s="49"/>
      <c r="H23" s="44"/>
      <c r="I23" s="49"/>
      <c r="J23" s="44"/>
      <c r="K23" s="49"/>
      <c r="L23" s="44"/>
      <c r="M23" s="49"/>
      <c r="N23" s="44"/>
      <c r="O23" s="49"/>
      <c r="P23" s="44"/>
      <c r="Q23" s="49"/>
      <c r="R23" s="44"/>
      <c r="S23" s="49"/>
      <c r="T23" s="44"/>
      <c r="U23" s="49"/>
      <c r="V23" s="44"/>
      <c r="W23" s="49"/>
      <c r="X23" s="44"/>
      <c r="Y23" s="49"/>
      <c r="Z23" s="44"/>
      <c r="AA23" s="49"/>
      <c r="AB23" s="44"/>
      <c r="AC23" s="49"/>
      <c r="AD23" s="46">
        <f t="shared" si="1"/>
        <v>0</v>
      </c>
      <c r="AE23" s="84"/>
      <c r="AF23" s="67"/>
    </row>
    <row r="24" spans="1:32" ht="18.75" customHeight="1">
      <c r="A24" s="38">
        <v>20</v>
      </c>
      <c r="B24" s="52"/>
      <c r="C24" s="42"/>
      <c r="D24" s="44"/>
      <c r="E24" s="49"/>
      <c r="F24" s="44"/>
      <c r="G24" s="49"/>
      <c r="H24" s="44"/>
      <c r="I24" s="49"/>
      <c r="J24" s="44"/>
      <c r="K24" s="49"/>
      <c r="L24" s="44"/>
      <c r="M24" s="49"/>
      <c r="N24" s="44"/>
      <c r="O24" s="49"/>
      <c r="P24" s="44"/>
      <c r="Q24" s="49"/>
      <c r="R24" s="44"/>
      <c r="S24" s="49"/>
      <c r="T24" s="44"/>
      <c r="U24" s="49"/>
      <c r="V24" s="44"/>
      <c r="W24" s="49"/>
      <c r="X24" s="44"/>
      <c r="Y24" s="49"/>
      <c r="Z24" s="44"/>
      <c r="AA24" s="49"/>
      <c r="AB24" s="44"/>
      <c r="AC24" s="49"/>
      <c r="AD24" s="46">
        <f t="shared" si="1"/>
        <v>0</v>
      </c>
      <c r="AE24" s="84"/>
      <c r="AF24" s="69"/>
    </row>
    <row r="25" spans="1:32" ht="18.75" customHeight="1">
      <c r="A25" s="38">
        <v>21</v>
      </c>
      <c r="B25" s="52"/>
      <c r="C25" s="42"/>
      <c r="D25" s="44"/>
      <c r="E25" s="49"/>
      <c r="F25" s="44"/>
      <c r="G25" s="49"/>
      <c r="H25" s="44"/>
      <c r="I25" s="49"/>
      <c r="J25" s="44"/>
      <c r="K25" s="49"/>
      <c r="L25" s="44"/>
      <c r="M25" s="49"/>
      <c r="N25" s="44"/>
      <c r="O25" s="49"/>
      <c r="P25" s="44"/>
      <c r="Q25" s="49"/>
      <c r="R25" s="44"/>
      <c r="S25" s="49"/>
      <c r="T25" s="44"/>
      <c r="U25" s="49"/>
      <c r="V25" s="44"/>
      <c r="W25" s="49"/>
      <c r="X25" s="44"/>
      <c r="Y25" s="49"/>
      <c r="Z25" s="44"/>
      <c r="AA25" s="49"/>
      <c r="AB25" s="44"/>
      <c r="AC25" s="49"/>
      <c r="AD25" s="46">
        <f t="shared" si="1"/>
        <v>0</v>
      </c>
      <c r="AE25" s="84"/>
      <c r="AF25" s="67"/>
    </row>
    <row r="26" spans="1:32" ht="18.75" customHeight="1">
      <c r="A26" s="38">
        <v>22</v>
      </c>
      <c r="B26" s="52"/>
      <c r="C26" s="42"/>
      <c r="D26" s="44"/>
      <c r="E26" s="49"/>
      <c r="F26" s="44"/>
      <c r="G26" s="49"/>
      <c r="H26" s="44"/>
      <c r="I26" s="49"/>
      <c r="J26" s="44"/>
      <c r="K26" s="49"/>
      <c r="L26" s="44"/>
      <c r="M26" s="49"/>
      <c r="N26" s="44"/>
      <c r="O26" s="49"/>
      <c r="P26" s="44"/>
      <c r="Q26" s="49"/>
      <c r="R26" s="44"/>
      <c r="S26" s="49"/>
      <c r="T26" s="44"/>
      <c r="U26" s="49"/>
      <c r="V26" s="44"/>
      <c r="W26" s="49"/>
      <c r="X26" s="44"/>
      <c r="Y26" s="49"/>
      <c r="Z26" s="44"/>
      <c r="AA26" s="49"/>
      <c r="AB26" s="44"/>
      <c r="AC26" s="49"/>
      <c r="AD26" s="46">
        <f t="shared" si="1"/>
        <v>0</v>
      </c>
      <c r="AE26" s="84"/>
      <c r="AF26" s="67"/>
    </row>
    <row r="27" ht="14.25">
      <c r="Z27" s="20"/>
    </row>
    <row r="28" spans="1:32" ht="16.5" customHeight="1">
      <c r="A28" s="154" t="s">
        <v>141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</row>
    <row r="30" spans="1:22" ht="12.75" customHeight="1">
      <c r="A30" s="1"/>
      <c r="B30" s="45" t="s">
        <v>30</v>
      </c>
      <c r="C30" s="39"/>
      <c r="D30" s="13"/>
      <c r="E30" s="152" t="s">
        <v>32</v>
      </c>
      <c r="F30" s="152"/>
      <c r="G30" s="152"/>
      <c r="H30" s="1"/>
      <c r="I30" s="153" t="s">
        <v>31</v>
      </c>
      <c r="J30" s="153"/>
      <c r="K30" s="153"/>
      <c r="L30" s="153"/>
      <c r="M30" s="39"/>
      <c r="N30" s="13"/>
      <c r="O30" s="153" t="s">
        <v>15</v>
      </c>
      <c r="P30" s="153"/>
      <c r="Q30" s="1"/>
      <c r="R30"/>
      <c r="S30"/>
      <c r="T30"/>
      <c r="U30"/>
      <c r="V30"/>
    </row>
    <row r="31" spans="1:22" ht="8.25" customHeight="1">
      <c r="A31" s="1"/>
      <c r="B31" s="1"/>
      <c r="C31" s="1"/>
      <c r="D31" s="13"/>
      <c r="E31" s="1"/>
      <c r="F31" s="13"/>
      <c r="G31" s="1"/>
      <c r="H31" s="1"/>
      <c r="I31" s="1"/>
      <c r="J31" s="13"/>
      <c r="K31" s="1"/>
      <c r="L31" s="13"/>
      <c r="M31" s="1"/>
      <c r="N31" s="13"/>
      <c r="O31" s="1"/>
      <c r="P31" s="13"/>
      <c r="Q31" s="1"/>
      <c r="R31"/>
      <c r="S31"/>
      <c r="T31"/>
      <c r="U31"/>
      <c r="V31"/>
    </row>
    <row r="32" spans="1:22" ht="12.75" customHeight="1">
      <c r="A32" s="1"/>
      <c r="B32" s="1"/>
      <c r="C32" s="40"/>
      <c r="D32" s="13"/>
      <c r="E32" s="152" t="s">
        <v>33</v>
      </c>
      <c r="F32" s="152"/>
      <c r="G32" s="152"/>
      <c r="H32" s="45"/>
      <c r="I32" s="45"/>
      <c r="J32" s="13"/>
      <c r="K32" s="1"/>
      <c r="L32" s="13"/>
      <c r="M32" s="40"/>
      <c r="N32" s="13"/>
      <c r="O32" s="153" t="s">
        <v>16</v>
      </c>
      <c r="P32" s="153"/>
      <c r="Q32" s="153"/>
      <c r="R32"/>
      <c r="S32"/>
      <c r="T32"/>
      <c r="U32"/>
      <c r="V32"/>
    </row>
    <row r="33" spans="1:22" ht="8.25" customHeight="1">
      <c r="A33" s="1"/>
      <c r="B33" s="1"/>
      <c r="C33" s="6"/>
      <c r="D33" s="13"/>
      <c r="E33" s="1"/>
      <c r="F33" s="13"/>
      <c r="G33" s="1"/>
      <c r="H33" s="1"/>
      <c r="I33" s="1"/>
      <c r="J33" s="13"/>
      <c r="K33" s="1"/>
      <c r="L33" s="13"/>
      <c r="M33" s="6"/>
      <c r="N33" s="13"/>
      <c r="O33" s="1"/>
      <c r="P33" s="13"/>
      <c r="Q33" s="1"/>
      <c r="R33"/>
      <c r="S33"/>
      <c r="T33"/>
      <c r="U33"/>
      <c r="V33"/>
    </row>
    <row r="34" spans="1:22" ht="12.75" customHeight="1">
      <c r="A34" s="1"/>
      <c r="B34" s="1"/>
      <c r="C34" s="41"/>
      <c r="D34" s="13"/>
      <c r="E34" s="152" t="s">
        <v>34</v>
      </c>
      <c r="F34" s="152"/>
      <c r="G34" s="152"/>
      <c r="H34" s="45"/>
      <c r="I34" s="45"/>
      <c r="J34" s="13"/>
      <c r="K34" s="1"/>
      <c r="L34" s="13"/>
      <c r="M34" s="41"/>
      <c r="N34" s="13"/>
      <c r="O34" s="153" t="s">
        <v>17</v>
      </c>
      <c r="P34" s="153"/>
      <c r="Q34" s="153"/>
      <c r="R34"/>
      <c r="S34"/>
      <c r="T34"/>
      <c r="U34"/>
      <c r="V34"/>
    </row>
    <row r="35" spans="1:22" ht="12.75">
      <c r="A35" s="1"/>
      <c r="B35" s="1"/>
      <c r="C35" s="1"/>
      <c r="D35" s="13"/>
      <c r="E35" s="1"/>
      <c r="F35" s="13"/>
      <c r="G35" s="1"/>
      <c r="H35" s="1"/>
      <c r="I35" s="1"/>
      <c r="J35" s="13"/>
      <c r="K35" s="1"/>
      <c r="L35" s="13"/>
      <c r="M35" s="1"/>
      <c r="N35" s="13"/>
      <c r="O35" s="1"/>
      <c r="P35" s="13"/>
      <c r="Q35" s="1"/>
      <c r="R35"/>
      <c r="S35"/>
      <c r="T35"/>
      <c r="U35"/>
      <c r="V35"/>
    </row>
    <row r="36" spans="1:22" ht="12.75">
      <c r="A36"/>
      <c r="C36" s="60"/>
      <c r="D36"/>
      <c r="E36" s="137" t="s">
        <v>86</v>
      </c>
      <c r="F36" s="137"/>
      <c r="G36" s="137"/>
      <c r="H36"/>
      <c r="I36"/>
      <c r="J36"/>
      <c r="K36"/>
      <c r="L36"/>
      <c r="M36" t="s">
        <v>97</v>
      </c>
      <c r="N36"/>
      <c r="O36"/>
      <c r="P36"/>
      <c r="Q36"/>
      <c r="R36"/>
      <c r="S36"/>
      <c r="T36"/>
      <c r="U36"/>
      <c r="V36"/>
    </row>
    <row r="37" spans="9:22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5:22" ht="12.75">
      <c r="E38" s="161"/>
      <c r="F38" s="161"/>
      <c r="G38" s="161"/>
      <c r="H38" s="161"/>
      <c r="I38" t="s">
        <v>101</v>
      </c>
      <c r="J38"/>
      <c r="K38"/>
      <c r="L38"/>
      <c r="M38"/>
      <c r="N38"/>
      <c r="O38"/>
      <c r="P38"/>
      <c r="Q38" s="86"/>
      <c r="R38" t="s">
        <v>102</v>
      </c>
      <c r="S38"/>
      <c r="T38"/>
      <c r="U38"/>
      <c r="V38"/>
    </row>
  </sheetData>
  <sheetProtection/>
  <mergeCells count="30">
    <mergeCell ref="E38:H38"/>
    <mergeCell ref="E34:G34"/>
    <mergeCell ref="O34:Q34"/>
    <mergeCell ref="V2:W3"/>
    <mergeCell ref="E30:G30"/>
    <mergeCell ref="I30:L30"/>
    <mergeCell ref="O30:P30"/>
    <mergeCell ref="E32:G32"/>
    <mergeCell ref="O32:Q32"/>
    <mergeCell ref="J2:K3"/>
    <mergeCell ref="A28:AF28"/>
    <mergeCell ref="AD2:AD4"/>
    <mergeCell ref="Z2:AA3"/>
    <mergeCell ref="X2:Y3"/>
    <mergeCell ref="H2:I3"/>
    <mergeCell ref="C3:C4"/>
    <mergeCell ref="P2:Q3"/>
    <mergeCell ref="N2:O3"/>
    <mergeCell ref="L2:M3"/>
    <mergeCell ref="B2:C2"/>
    <mergeCell ref="E36:G36"/>
    <mergeCell ref="AE2:AE4"/>
    <mergeCell ref="AF2:AF4"/>
    <mergeCell ref="R2:S3"/>
    <mergeCell ref="T2:U3"/>
    <mergeCell ref="A2:A4"/>
    <mergeCell ref="D2:E3"/>
    <mergeCell ref="F2:G3"/>
    <mergeCell ref="AB2:AC3"/>
    <mergeCell ref="B3:B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.75390625" style="4" customWidth="1"/>
    <col min="2" max="2" width="25.625" style="0" customWidth="1"/>
    <col min="3" max="3" width="9.125" style="4" customWidth="1"/>
    <col min="4" max="11" width="7.75390625" style="0" customWidth="1"/>
    <col min="12" max="12" width="7.75390625" style="17" customWidth="1"/>
    <col min="13" max="22" width="7.75390625" style="0" customWidth="1"/>
    <col min="23" max="23" width="7.25390625" style="0" customWidth="1"/>
    <col min="24" max="24" width="7.75390625" style="0" customWidth="1"/>
    <col min="25" max="25" width="7.125" style="0" customWidth="1"/>
    <col min="26" max="27" width="7.75390625" style="0" customWidth="1"/>
    <col min="28" max="29" width="6.875" style="0" customWidth="1"/>
    <col min="30" max="30" width="11.75390625" style="0" customWidth="1"/>
    <col min="31" max="31" width="8.125" style="0" customWidth="1"/>
    <col min="32" max="32" width="15.75390625" style="4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1" customHeight="1">
      <c r="A2" s="143" t="s">
        <v>0</v>
      </c>
      <c r="B2" s="150" t="s">
        <v>205</v>
      </c>
      <c r="C2" s="151"/>
      <c r="D2" s="138" t="s">
        <v>22</v>
      </c>
      <c r="E2" s="139"/>
      <c r="F2" s="138" t="s">
        <v>341</v>
      </c>
      <c r="G2" s="139"/>
      <c r="H2" s="138" t="s">
        <v>18</v>
      </c>
      <c r="I2" s="139"/>
      <c r="J2" s="138" t="s">
        <v>37</v>
      </c>
      <c r="K2" s="139"/>
      <c r="L2" s="146" t="s">
        <v>66</v>
      </c>
      <c r="M2" s="147"/>
      <c r="N2" s="146" t="s">
        <v>47</v>
      </c>
      <c r="O2" s="147"/>
      <c r="P2" s="138" t="s">
        <v>9</v>
      </c>
      <c r="Q2" s="139"/>
      <c r="R2" s="138" t="s">
        <v>13</v>
      </c>
      <c r="S2" s="139"/>
      <c r="T2" s="138" t="s">
        <v>67</v>
      </c>
      <c r="U2" s="139"/>
      <c r="V2" s="146" t="s">
        <v>45</v>
      </c>
      <c r="W2" s="147"/>
      <c r="X2" s="138" t="s">
        <v>96</v>
      </c>
      <c r="Y2" s="139"/>
      <c r="Z2" s="146" t="s">
        <v>68</v>
      </c>
      <c r="AA2" s="147"/>
      <c r="AB2" s="146" t="s">
        <v>6</v>
      </c>
      <c r="AC2" s="147"/>
      <c r="AD2" s="143" t="s">
        <v>2</v>
      </c>
      <c r="AE2" s="142" t="s">
        <v>3</v>
      </c>
      <c r="AF2" s="142" t="s">
        <v>93</v>
      </c>
    </row>
    <row r="3" spans="1:32" ht="30" customHeight="1">
      <c r="A3" s="144"/>
      <c r="B3" s="142" t="s">
        <v>1</v>
      </c>
      <c r="C3" s="142" t="s">
        <v>7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4"/>
      <c r="AE3" s="142"/>
      <c r="AF3" s="142"/>
    </row>
    <row r="4" spans="1:32" ht="30.75" customHeight="1">
      <c r="A4" s="145"/>
      <c r="B4" s="142"/>
      <c r="C4" s="142"/>
      <c r="D4" s="27" t="s">
        <v>4</v>
      </c>
      <c r="E4" s="28" t="s">
        <v>5</v>
      </c>
      <c r="F4" s="27" t="s">
        <v>4</v>
      </c>
      <c r="G4" s="28" t="s">
        <v>5</v>
      </c>
      <c r="H4" s="27" t="s">
        <v>4</v>
      </c>
      <c r="I4" s="28" t="s">
        <v>5</v>
      </c>
      <c r="J4" s="28" t="s">
        <v>4</v>
      </c>
      <c r="K4" s="28" t="s">
        <v>5</v>
      </c>
      <c r="L4" s="27" t="s">
        <v>4</v>
      </c>
      <c r="M4" s="28" t="s">
        <v>5</v>
      </c>
      <c r="N4" s="27" t="s">
        <v>4</v>
      </c>
      <c r="O4" s="28" t="s">
        <v>5</v>
      </c>
      <c r="P4" s="28" t="s">
        <v>4</v>
      </c>
      <c r="Q4" s="28" t="s">
        <v>5</v>
      </c>
      <c r="R4" s="28" t="s">
        <v>4</v>
      </c>
      <c r="S4" s="28" t="s">
        <v>5</v>
      </c>
      <c r="T4" s="28" t="s">
        <v>4</v>
      </c>
      <c r="U4" s="28" t="s">
        <v>5</v>
      </c>
      <c r="V4" s="27" t="s">
        <v>4</v>
      </c>
      <c r="W4" s="28" t="s">
        <v>5</v>
      </c>
      <c r="X4" s="28" t="s">
        <v>4</v>
      </c>
      <c r="Y4" s="28" t="s">
        <v>5</v>
      </c>
      <c r="Z4" s="27" t="s">
        <v>4</v>
      </c>
      <c r="AA4" s="28" t="s">
        <v>5</v>
      </c>
      <c r="AB4" s="27" t="s">
        <v>4</v>
      </c>
      <c r="AC4" s="28" t="s">
        <v>5</v>
      </c>
      <c r="AD4" s="145"/>
      <c r="AE4" s="142"/>
      <c r="AF4" s="142"/>
    </row>
    <row r="5" spans="1:32" ht="16.5" customHeight="1">
      <c r="A5" s="38">
        <v>1</v>
      </c>
      <c r="B5" s="52" t="s">
        <v>171</v>
      </c>
      <c r="C5" s="42" t="s">
        <v>191</v>
      </c>
      <c r="D5" s="44" t="s">
        <v>104</v>
      </c>
      <c r="E5" s="43">
        <v>0</v>
      </c>
      <c r="F5" s="44" t="s">
        <v>342</v>
      </c>
      <c r="G5" s="43">
        <v>1</v>
      </c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 t="s">
        <v>206</v>
      </c>
      <c r="W5" s="43">
        <v>6</v>
      </c>
      <c r="X5" s="44" t="s">
        <v>156</v>
      </c>
      <c r="Y5" s="43">
        <v>5</v>
      </c>
      <c r="Z5" s="44" t="s">
        <v>104</v>
      </c>
      <c r="AA5" s="43">
        <v>0</v>
      </c>
      <c r="AB5" s="44"/>
      <c r="AC5" s="43"/>
      <c r="AD5" s="46">
        <f aca="true" t="shared" si="0" ref="AD5:AD14">E5+G5+K5+M5+O5+Q5+S5+U5+W5+Y5+AA5+AC5+I5</f>
        <v>12</v>
      </c>
      <c r="AE5" s="38"/>
      <c r="AF5" s="82"/>
    </row>
    <row r="6" spans="1:32" ht="16.5" customHeight="1">
      <c r="A6" s="38">
        <v>2</v>
      </c>
      <c r="B6" s="52" t="s">
        <v>119</v>
      </c>
      <c r="C6" s="42" t="s">
        <v>194</v>
      </c>
      <c r="D6" s="59" t="s">
        <v>287</v>
      </c>
      <c r="E6" s="99">
        <v>15</v>
      </c>
      <c r="F6" s="59" t="s">
        <v>343</v>
      </c>
      <c r="G6" s="99">
        <v>14</v>
      </c>
      <c r="H6" s="42"/>
      <c r="I6" s="43"/>
      <c r="J6" s="44"/>
      <c r="K6" s="43"/>
      <c r="L6" s="44"/>
      <c r="M6" s="43"/>
      <c r="N6" s="44"/>
      <c r="O6" s="43"/>
      <c r="P6" s="55"/>
      <c r="Q6" s="49"/>
      <c r="R6" s="55"/>
      <c r="S6" s="49"/>
      <c r="T6" s="44"/>
      <c r="U6" s="43"/>
      <c r="V6" s="59" t="s">
        <v>210</v>
      </c>
      <c r="W6" s="99">
        <v>14</v>
      </c>
      <c r="X6" s="44" t="s">
        <v>291</v>
      </c>
      <c r="Y6" s="43">
        <v>1</v>
      </c>
      <c r="Z6" s="64" t="s">
        <v>403</v>
      </c>
      <c r="AA6" s="97">
        <v>14</v>
      </c>
      <c r="AB6" s="44"/>
      <c r="AC6" s="43"/>
      <c r="AD6" s="46">
        <f t="shared" si="0"/>
        <v>58</v>
      </c>
      <c r="AE6" s="38"/>
      <c r="AF6" s="82"/>
    </row>
    <row r="7" spans="1:32" ht="16.5" customHeight="1">
      <c r="A7" s="38">
        <v>3</v>
      </c>
      <c r="B7" s="52" t="s">
        <v>140</v>
      </c>
      <c r="C7" s="210" t="s">
        <v>405</v>
      </c>
      <c r="D7" s="44" t="s">
        <v>104</v>
      </c>
      <c r="E7" s="43">
        <v>0</v>
      </c>
      <c r="F7" s="44" t="s">
        <v>104</v>
      </c>
      <c r="G7" s="43">
        <v>0</v>
      </c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 t="s">
        <v>198</v>
      </c>
      <c r="W7" s="43">
        <v>13</v>
      </c>
      <c r="X7" s="44" t="s">
        <v>215</v>
      </c>
      <c r="Y7" s="43">
        <v>5</v>
      </c>
      <c r="Z7" s="59" t="s">
        <v>404</v>
      </c>
      <c r="AA7" s="99">
        <v>9</v>
      </c>
      <c r="AB7" s="44"/>
      <c r="AC7" s="43"/>
      <c r="AD7" s="46">
        <f t="shared" si="0"/>
        <v>27</v>
      </c>
      <c r="AE7" s="38"/>
      <c r="AF7" s="82"/>
    </row>
    <row r="8" spans="1:32" ht="16.5" customHeight="1">
      <c r="A8" s="76">
        <v>4</v>
      </c>
      <c r="B8" s="56" t="s">
        <v>128</v>
      </c>
      <c r="C8" s="82" t="s">
        <v>196</v>
      </c>
      <c r="D8" s="44" t="s">
        <v>286</v>
      </c>
      <c r="E8" s="43">
        <v>9</v>
      </c>
      <c r="F8" s="58" t="s">
        <v>345</v>
      </c>
      <c r="G8" s="98">
        <v>11</v>
      </c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64" t="s">
        <v>192</v>
      </c>
      <c r="W8" s="97">
        <v>15</v>
      </c>
      <c r="X8" s="58" t="s">
        <v>216</v>
      </c>
      <c r="Y8" s="98">
        <v>8</v>
      </c>
      <c r="Z8" s="58" t="s">
        <v>406</v>
      </c>
      <c r="AA8" s="98">
        <v>8</v>
      </c>
      <c r="AB8" s="44"/>
      <c r="AC8" s="43"/>
      <c r="AD8" s="46">
        <f t="shared" si="0"/>
        <v>51</v>
      </c>
      <c r="AE8" s="38"/>
      <c r="AF8" s="82"/>
    </row>
    <row r="9" spans="1:32" ht="16.5" customHeight="1">
      <c r="A9" s="38">
        <v>5</v>
      </c>
      <c r="B9" s="52" t="s">
        <v>164</v>
      </c>
      <c r="C9" s="42" t="s">
        <v>191</v>
      </c>
      <c r="D9" s="44" t="s">
        <v>104</v>
      </c>
      <c r="E9" s="43">
        <v>0</v>
      </c>
      <c r="F9" s="44" t="s">
        <v>104</v>
      </c>
      <c r="G9" s="43">
        <v>0</v>
      </c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 t="s">
        <v>209</v>
      </c>
      <c r="W9" s="43">
        <v>10</v>
      </c>
      <c r="X9" s="64" t="s">
        <v>217</v>
      </c>
      <c r="Y9" s="97">
        <v>15</v>
      </c>
      <c r="Z9" s="44" t="s">
        <v>104</v>
      </c>
      <c r="AA9" s="43">
        <v>0</v>
      </c>
      <c r="AB9" s="44"/>
      <c r="AC9" s="43"/>
      <c r="AD9" s="46">
        <f t="shared" si="0"/>
        <v>25</v>
      </c>
      <c r="AE9" s="73"/>
      <c r="AF9" s="82"/>
    </row>
    <row r="10" spans="1:32" ht="16.5" customHeight="1">
      <c r="A10" s="38">
        <v>6</v>
      </c>
      <c r="B10" s="52" t="s">
        <v>121</v>
      </c>
      <c r="C10" s="42" t="s">
        <v>132</v>
      </c>
      <c r="D10" s="64" t="s">
        <v>290</v>
      </c>
      <c r="E10" s="97">
        <v>15</v>
      </c>
      <c r="F10" s="64" t="s">
        <v>344</v>
      </c>
      <c r="G10" s="97">
        <v>15</v>
      </c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 t="s">
        <v>208</v>
      </c>
      <c r="W10" s="43">
        <v>10</v>
      </c>
      <c r="X10" s="59" t="s">
        <v>218</v>
      </c>
      <c r="Y10" s="99">
        <v>12</v>
      </c>
      <c r="Z10" s="44" t="s">
        <v>407</v>
      </c>
      <c r="AA10" s="43">
        <v>2</v>
      </c>
      <c r="AB10" s="44"/>
      <c r="AC10" s="43"/>
      <c r="AD10" s="46">
        <f t="shared" si="0"/>
        <v>54</v>
      </c>
      <c r="AE10" s="38"/>
      <c r="AF10" s="82"/>
    </row>
    <row r="11" spans="1:32" ht="16.5" customHeight="1">
      <c r="A11" s="38">
        <v>7</v>
      </c>
      <c r="B11" s="52" t="s">
        <v>120</v>
      </c>
      <c r="C11" s="42" t="s">
        <v>191</v>
      </c>
      <c r="D11" s="44" t="s">
        <v>104</v>
      </c>
      <c r="E11" s="43">
        <v>0</v>
      </c>
      <c r="F11" s="44" t="s">
        <v>104</v>
      </c>
      <c r="G11" s="43">
        <v>0</v>
      </c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58" t="s">
        <v>198</v>
      </c>
      <c r="W11" s="98">
        <v>13</v>
      </c>
      <c r="X11" s="44" t="s">
        <v>158</v>
      </c>
      <c r="Y11" s="43">
        <v>4</v>
      </c>
      <c r="Z11" s="44" t="s">
        <v>104</v>
      </c>
      <c r="AA11" s="43">
        <v>0</v>
      </c>
      <c r="AB11" s="44"/>
      <c r="AC11" s="43"/>
      <c r="AD11" s="46">
        <f t="shared" si="0"/>
        <v>17</v>
      </c>
      <c r="AE11" s="38"/>
      <c r="AF11" s="82"/>
    </row>
    <row r="12" spans="1:32" ht="16.5" customHeight="1">
      <c r="A12" s="38">
        <v>8</v>
      </c>
      <c r="B12" s="52" t="s">
        <v>288</v>
      </c>
      <c r="C12" s="42" t="s">
        <v>194</v>
      </c>
      <c r="D12" s="58" t="s">
        <v>289</v>
      </c>
      <c r="E12" s="98">
        <v>12</v>
      </c>
      <c r="F12" s="44" t="s">
        <v>346</v>
      </c>
      <c r="G12" s="43">
        <v>4</v>
      </c>
      <c r="H12" s="44"/>
      <c r="I12" s="43"/>
      <c r="J12" s="44"/>
      <c r="K12" s="43"/>
      <c r="L12" s="55"/>
      <c r="M12" s="50"/>
      <c r="N12" s="44"/>
      <c r="O12" s="43"/>
      <c r="P12" s="44"/>
      <c r="Q12" s="43"/>
      <c r="R12" s="44"/>
      <c r="S12" s="43"/>
      <c r="T12" s="44"/>
      <c r="U12" s="43"/>
      <c r="V12" s="44" t="s">
        <v>104</v>
      </c>
      <c r="W12" s="43">
        <v>0</v>
      </c>
      <c r="X12" s="44" t="s">
        <v>104</v>
      </c>
      <c r="Y12" s="43">
        <v>0</v>
      </c>
      <c r="Z12" s="44" t="s">
        <v>104</v>
      </c>
      <c r="AA12" s="43">
        <v>0</v>
      </c>
      <c r="AB12" s="44"/>
      <c r="AC12" s="43"/>
      <c r="AD12" s="46">
        <f t="shared" si="0"/>
        <v>16</v>
      </c>
      <c r="AE12" s="38"/>
      <c r="AF12" s="82"/>
    </row>
    <row r="13" spans="1:32" ht="16.5" customHeight="1">
      <c r="A13" s="38">
        <v>9</v>
      </c>
      <c r="B13" s="52" t="s">
        <v>347</v>
      </c>
      <c r="C13" s="42" t="s">
        <v>132</v>
      </c>
      <c r="D13" s="44" t="s">
        <v>104</v>
      </c>
      <c r="E13" s="43">
        <v>0</v>
      </c>
      <c r="F13" s="44" t="s">
        <v>348</v>
      </c>
      <c r="G13" s="43">
        <v>1</v>
      </c>
      <c r="H13" s="43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 t="s">
        <v>104</v>
      </c>
      <c r="W13" s="43">
        <v>0</v>
      </c>
      <c r="X13" s="44" t="s">
        <v>104</v>
      </c>
      <c r="Y13" s="43">
        <v>0</v>
      </c>
      <c r="Z13" s="44" t="s">
        <v>104</v>
      </c>
      <c r="AA13" s="43">
        <v>0</v>
      </c>
      <c r="AB13" s="44"/>
      <c r="AC13" s="43"/>
      <c r="AD13" s="46">
        <f t="shared" si="0"/>
        <v>1</v>
      </c>
      <c r="AE13" s="48"/>
      <c r="AF13" s="82"/>
    </row>
    <row r="14" spans="1:32" ht="16.5" customHeight="1">
      <c r="A14" s="38">
        <v>10</v>
      </c>
      <c r="B14" s="52"/>
      <c r="C14" s="42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6">
        <f t="shared" si="0"/>
        <v>0</v>
      </c>
      <c r="AE14" s="38"/>
      <c r="AF14" s="82"/>
    </row>
    <row r="15" spans="1:32" ht="16.5" customHeight="1">
      <c r="A15" s="2">
        <v>11</v>
      </c>
      <c r="B15" s="52"/>
      <c r="C15" s="42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6">
        <f>E15+G15+K15+M15+O15+Q15+S15+U15+W15+Y15+AA15+AC15+I15</f>
        <v>0</v>
      </c>
      <c r="AE15" s="38"/>
      <c r="AF15" s="82"/>
    </row>
    <row r="16" spans="1:32" ht="16.5" customHeight="1">
      <c r="A16" s="2">
        <v>12</v>
      </c>
      <c r="B16" s="52"/>
      <c r="C16" s="42"/>
      <c r="D16" s="44"/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6">
        <f>E16+G16+K16+M16+O16+Q16+S16+U16+W16+Y16+AA16+AC16+I16</f>
        <v>0</v>
      </c>
      <c r="AE16" s="48"/>
      <c r="AF16" s="82"/>
    </row>
    <row r="17" spans="1:32" ht="16.5" customHeight="1">
      <c r="A17" s="2">
        <v>13</v>
      </c>
      <c r="B17" s="52"/>
      <c r="C17" s="42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6">
        <f>E17+G17+K17+M17+O17+Q17+S17+U17+W17+Y17+AA17+AC17+I17</f>
        <v>0</v>
      </c>
      <c r="AE17" s="38"/>
      <c r="AF17" s="82"/>
    </row>
    <row r="18" spans="1:32" ht="16.5" customHeight="1">
      <c r="A18" s="2">
        <v>14</v>
      </c>
      <c r="B18" s="52"/>
      <c r="C18" s="42"/>
      <c r="D18" s="44"/>
      <c r="E18" s="43"/>
      <c r="F18" s="44"/>
      <c r="G18" s="43"/>
      <c r="H18" s="44"/>
      <c r="I18" s="43"/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6">
        <f>E18+G18+K18+M18+O18+Q18+S18+U18+W18+Y18+AA18+AC18+I18</f>
        <v>0</v>
      </c>
      <c r="AE18" s="38"/>
      <c r="AF18" s="82"/>
    </row>
    <row r="19" spans="1:32" ht="16.5" customHeight="1">
      <c r="A19" s="2">
        <v>15</v>
      </c>
      <c r="B19" s="52"/>
      <c r="C19" s="42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6">
        <f>E19+G19+K19+M19+O19+Q19+S19+U19+W19+Y19+AA19+AC19+I19</f>
        <v>0</v>
      </c>
      <c r="AE19" s="38"/>
      <c r="AF19" s="82"/>
    </row>
    <row r="20" spans="1:21" ht="12.75">
      <c r="A20" s="15"/>
      <c r="B20" s="11"/>
      <c r="C20" s="15"/>
      <c r="D20" s="11"/>
      <c r="E20" s="11"/>
      <c r="F20" s="11"/>
      <c r="G20" s="11"/>
      <c r="H20" s="11"/>
      <c r="I20" s="11"/>
      <c r="J20" s="11"/>
      <c r="K20" s="11"/>
      <c r="L20" s="16"/>
      <c r="M20" s="11"/>
      <c r="N20" s="11"/>
      <c r="O20" s="11"/>
      <c r="P20" s="11"/>
      <c r="Q20" s="11"/>
      <c r="R20" s="11"/>
      <c r="S20" s="11"/>
      <c r="T20" s="11"/>
      <c r="U20" s="11"/>
    </row>
    <row r="21" spans="1:32" ht="12.75">
      <c r="A21" s="162" t="s">
        <v>160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</row>
    <row r="22" spans="1:21" ht="12.75">
      <c r="A22" s="15"/>
      <c r="B22" s="11"/>
      <c r="C22" s="15"/>
      <c r="D22" s="11"/>
      <c r="E22" s="11"/>
      <c r="F22" s="11"/>
      <c r="G22" s="11"/>
      <c r="H22" s="11"/>
      <c r="I22" s="11"/>
      <c r="J22" s="11"/>
      <c r="K22" s="11"/>
      <c r="L22" s="16"/>
      <c r="M22" s="11"/>
      <c r="N22" s="11"/>
      <c r="O22" s="11"/>
      <c r="P22" s="11"/>
      <c r="Q22" s="11"/>
      <c r="R22" s="11"/>
      <c r="S22" s="11"/>
      <c r="T22" s="11"/>
      <c r="U22" s="11"/>
    </row>
    <row r="23" spans="1:17" ht="12.75" customHeight="1">
      <c r="A23" s="1"/>
      <c r="B23" s="45" t="s">
        <v>30</v>
      </c>
      <c r="C23" s="39"/>
      <c r="D23" s="13"/>
      <c r="E23" s="152" t="s">
        <v>32</v>
      </c>
      <c r="F23" s="152"/>
      <c r="G23" s="152"/>
      <c r="H23" s="1"/>
      <c r="I23" s="153" t="s">
        <v>31</v>
      </c>
      <c r="J23" s="153"/>
      <c r="K23" s="153"/>
      <c r="L23" s="153"/>
      <c r="M23" s="39"/>
      <c r="N23" s="13"/>
      <c r="O23" s="153" t="s">
        <v>15</v>
      </c>
      <c r="P23" s="153"/>
      <c r="Q23" s="1"/>
    </row>
    <row r="24" spans="1:17" ht="9" customHeight="1">
      <c r="A24" s="1"/>
      <c r="B24" s="1"/>
      <c r="C24" s="1"/>
      <c r="D24" s="13"/>
      <c r="E24" s="1"/>
      <c r="F24" s="13"/>
      <c r="G24" s="1"/>
      <c r="H24" s="1"/>
      <c r="I24" s="1"/>
      <c r="J24" s="13"/>
      <c r="K24" s="1"/>
      <c r="L24" s="13"/>
      <c r="M24" s="1"/>
      <c r="N24" s="13"/>
      <c r="O24" s="1"/>
      <c r="P24" s="13"/>
      <c r="Q24" s="1"/>
    </row>
    <row r="25" spans="1:17" ht="12.75" customHeight="1">
      <c r="A25" s="1"/>
      <c r="B25" s="1"/>
      <c r="C25" s="40"/>
      <c r="D25" s="13"/>
      <c r="E25" s="152" t="s">
        <v>33</v>
      </c>
      <c r="F25" s="152"/>
      <c r="G25" s="152"/>
      <c r="H25" s="45"/>
      <c r="I25" s="45"/>
      <c r="J25" s="13"/>
      <c r="K25" s="1"/>
      <c r="L25" s="13"/>
      <c r="M25" s="40"/>
      <c r="N25" s="13"/>
      <c r="O25" s="153" t="s">
        <v>16</v>
      </c>
      <c r="P25" s="153"/>
      <c r="Q25" s="153"/>
    </row>
    <row r="26" spans="1:17" ht="8.25" customHeight="1">
      <c r="A26" s="1"/>
      <c r="B26" s="1"/>
      <c r="C26" s="6"/>
      <c r="D26" s="13"/>
      <c r="E26" s="1"/>
      <c r="F26" s="13"/>
      <c r="G26" s="1"/>
      <c r="H26" s="1"/>
      <c r="I26" s="1"/>
      <c r="J26" s="13"/>
      <c r="K26" s="1"/>
      <c r="L26" s="13"/>
      <c r="M26" s="6"/>
      <c r="N26" s="13"/>
      <c r="O26" s="1"/>
      <c r="P26" s="13"/>
      <c r="Q26" s="1"/>
    </row>
    <row r="27" spans="1:17" ht="12" customHeight="1">
      <c r="A27" s="1"/>
      <c r="B27" s="1"/>
      <c r="C27" s="41"/>
      <c r="D27" s="13"/>
      <c r="E27" s="152" t="s">
        <v>34</v>
      </c>
      <c r="F27" s="152"/>
      <c r="G27" s="152"/>
      <c r="H27" s="45"/>
      <c r="I27" s="45"/>
      <c r="J27" s="13"/>
      <c r="K27" s="1"/>
      <c r="L27" s="13"/>
      <c r="M27" s="41"/>
      <c r="N27" s="13"/>
      <c r="O27" s="153" t="s">
        <v>17</v>
      </c>
      <c r="P27" s="153"/>
      <c r="Q27" s="153"/>
    </row>
    <row r="28" spans="1:17" ht="12.75">
      <c r="A28" s="1"/>
      <c r="B28" s="1"/>
      <c r="C28" s="1"/>
      <c r="D28" s="13"/>
      <c r="E28" s="1"/>
      <c r="F28" s="13"/>
      <c r="G28" s="1"/>
      <c r="H28" s="1"/>
      <c r="I28" s="1"/>
      <c r="J28" s="13"/>
      <c r="K28" s="1"/>
      <c r="L28" s="13"/>
      <c r="M28" s="1"/>
      <c r="N28" s="13"/>
      <c r="O28" s="1"/>
      <c r="P28" s="13"/>
      <c r="Q28" s="1"/>
    </row>
    <row r="29" spans="1:13" ht="12.75">
      <c r="A29"/>
      <c r="C29" s="60"/>
      <c r="E29" s="137" t="s">
        <v>78</v>
      </c>
      <c r="F29" s="137"/>
      <c r="G29" s="137"/>
      <c r="L29"/>
      <c r="M29" t="s">
        <v>97</v>
      </c>
    </row>
    <row r="30" ht="12.75">
      <c r="L30"/>
    </row>
    <row r="31" spans="5:18" ht="12.75">
      <c r="E31" s="154" t="s">
        <v>88</v>
      </c>
      <c r="F31" s="154"/>
      <c r="G31" s="154"/>
      <c r="H31" s="154"/>
      <c r="I31" t="s">
        <v>101</v>
      </c>
      <c r="L31"/>
      <c r="Q31" s="86"/>
      <c r="R31" t="s">
        <v>102</v>
      </c>
    </row>
  </sheetData>
  <sheetProtection/>
  <mergeCells count="30">
    <mergeCell ref="E31:H31"/>
    <mergeCell ref="B2:C2"/>
    <mergeCell ref="E27:G27"/>
    <mergeCell ref="O27:Q27"/>
    <mergeCell ref="L2:M3"/>
    <mergeCell ref="E23:G23"/>
    <mergeCell ref="I23:L23"/>
    <mergeCell ref="O23:P23"/>
    <mergeCell ref="E25:G25"/>
    <mergeCell ref="O25:Q25"/>
    <mergeCell ref="N2:O3"/>
    <mergeCell ref="AB2:AC3"/>
    <mergeCell ref="AE2:AE4"/>
    <mergeCell ref="X2:Y3"/>
    <mergeCell ref="A21:AF21"/>
    <mergeCell ref="P2:Q3"/>
    <mergeCell ref="A2:A4"/>
    <mergeCell ref="D2:E3"/>
    <mergeCell ref="F2:G3"/>
    <mergeCell ref="Z2:AA3"/>
    <mergeCell ref="E29:G29"/>
    <mergeCell ref="T2:U3"/>
    <mergeCell ref="B3:B4"/>
    <mergeCell ref="AF2:AF4"/>
    <mergeCell ref="C3:C4"/>
    <mergeCell ref="J2:K3"/>
    <mergeCell ref="AD2:AD4"/>
    <mergeCell ref="R2:S3"/>
    <mergeCell ref="H2:I3"/>
    <mergeCell ref="V2:W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5.125" style="0" customWidth="1"/>
    <col min="2" max="2" width="26.375" style="0" customWidth="1"/>
    <col min="4" max="29" width="7.75390625" style="0" customWidth="1"/>
    <col min="30" max="30" width="11.75390625" style="0" customWidth="1"/>
    <col min="31" max="31" width="6.875" style="0" customWidth="1"/>
    <col min="32" max="32" width="14.2539062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20.25" customHeight="1">
      <c r="A2" s="143" t="s">
        <v>0</v>
      </c>
      <c r="B2" s="150" t="s">
        <v>219</v>
      </c>
      <c r="C2" s="151"/>
      <c r="D2" s="138" t="s">
        <v>61</v>
      </c>
      <c r="E2" s="139"/>
      <c r="F2" s="138" t="s">
        <v>91</v>
      </c>
      <c r="G2" s="139"/>
      <c r="H2" s="138" t="s">
        <v>18</v>
      </c>
      <c r="I2" s="139"/>
      <c r="J2" s="138" t="s">
        <v>62</v>
      </c>
      <c r="K2" s="139"/>
      <c r="L2" s="146" t="s">
        <v>63</v>
      </c>
      <c r="M2" s="147"/>
      <c r="N2" s="146" t="s">
        <v>51</v>
      </c>
      <c r="O2" s="147"/>
      <c r="P2" s="138" t="s">
        <v>28</v>
      </c>
      <c r="Q2" s="139"/>
      <c r="R2" s="138" t="s">
        <v>10</v>
      </c>
      <c r="S2" s="139"/>
      <c r="T2" s="138" t="s">
        <v>64</v>
      </c>
      <c r="U2" s="139"/>
      <c r="V2" s="146" t="s">
        <v>45</v>
      </c>
      <c r="W2" s="147"/>
      <c r="X2" s="138" t="s">
        <v>65</v>
      </c>
      <c r="Y2" s="139"/>
      <c r="Z2" s="146" t="s">
        <v>46</v>
      </c>
      <c r="AA2" s="147"/>
      <c r="AB2" s="146" t="s">
        <v>6</v>
      </c>
      <c r="AC2" s="147"/>
      <c r="AD2" s="143" t="s">
        <v>2</v>
      </c>
      <c r="AE2" s="142" t="s">
        <v>3</v>
      </c>
      <c r="AF2" s="142" t="s">
        <v>93</v>
      </c>
    </row>
    <row r="3" spans="1:32" ht="28.5" customHeight="1">
      <c r="A3" s="144"/>
      <c r="B3" s="142" t="s">
        <v>1</v>
      </c>
      <c r="C3" s="142" t="s">
        <v>8</v>
      </c>
      <c r="D3" s="140"/>
      <c r="E3" s="141"/>
      <c r="F3" s="140"/>
      <c r="G3" s="141"/>
      <c r="H3" s="140"/>
      <c r="I3" s="141"/>
      <c r="J3" s="140"/>
      <c r="K3" s="141"/>
      <c r="L3" s="148"/>
      <c r="M3" s="149"/>
      <c r="N3" s="148"/>
      <c r="O3" s="149"/>
      <c r="P3" s="140"/>
      <c r="Q3" s="141"/>
      <c r="R3" s="140"/>
      <c r="S3" s="141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4"/>
      <c r="AE3" s="142"/>
      <c r="AF3" s="142"/>
    </row>
    <row r="4" spans="1:32" ht="21" customHeight="1">
      <c r="A4" s="145"/>
      <c r="B4" s="142"/>
      <c r="C4" s="142"/>
      <c r="D4" s="27" t="s">
        <v>4</v>
      </c>
      <c r="E4" s="28" t="s">
        <v>5</v>
      </c>
      <c r="F4" s="27" t="s">
        <v>4</v>
      </c>
      <c r="G4" s="28" t="s">
        <v>5</v>
      </c>
      <c r="H4" s="27" t="s">
        <v>4</v>
      </c>
      <c r="I4" s="28" t="s">
        <v>5</v>
      </c>
      <c r="J4" s="28" t="s">
        <v>4</v>
      </c>
      <c r="K4" s="29" t="s">
        <v>5</v>
      </c>
      <c r="L4" s="27" t="s">
        <v>4</v>
      </c>
      <c r="M4" s="29" t="s">
        <v>5</v>
      </c>
      <c r="N4" s="27" t="s">
        <v>4</v>
      </c>
      <c r="O4" s="29" t="s">
        <v>5</v>
      </c>
      <c r="P4" s="28" t="s">
        <v>4</v>
      </c>
      <c r="Q4" s="29" t="s">
        <v>5</v>
      </c>
      <c r="R4" s="28" t="s">
        <v>4</v>
      </c>
      <c r="S4" s="29" t="s">
        <v>5</v>
      </c>
      <c r="T4" s="28" t="s">
        <v>4</v>
      </c>
      <c r="U4" s="29" t="s">
        <v>5</v>
      </c>
      <c r="V4" s="28" t="s">
        <v>4</v>
      </c>
      <c r="W4" s="29" t="s">
        <v>5</v>
      </c>
      <c r="X4" s="28" t="s">
        <v>4</v>
      </c>
      <c r="Y4" s="29" t="s">
        <v>5</v>
      </c>
      <c r="Z4" s="27" t="s">
        <v>4</v>
      </c>
      <c r="AA4" s="28" t="s">
        <v>5</v>
      </c>
      <c r="AB4" s="27" t="s">
        <v>4</v>
      </c>
      <c r="AC4" s="28" t="s">
        <v>5</v>
      </c>
      <c r="AD4" s="145"/>
      <c r="AE4" s="142"/>
      <c r="AF4" s="142"/>
    </row>
    <row r="5" spans="1:32" ht="16.5" customHeight="1">
      <c r="A5" s="38">
        <v>1</v>
      </c>
      <c r="B5" s="112" t="s">
        <v>170</v>
      </c>
      <c r="C5" s="42" t="s">
        <v>220</v>
      </c>
      <c r="D5" s="64" t="s">
        <v>292</v>
      </c>
      <c r="E5" s="97">
        <v>6</v>
      </c>
      <c r="F5" s="59" t="s">
        <v>338</v>
      </c>
      <c r="G5" s="99">
        <v>13</v>
      </c>
      <c r="H5" s="44"/>
      <c r="I5" s="43"/>
      <c r="J5" s="42"/>
      <c r="K5" s="43"/>
      <c r="L5" s="44"/>
      <c r="M5" s="43"/>
      <c r="N5" s="44"/>
      <c r="O5" s="43"/>
      <c r="P5" s="44"/>
      <c r="Q5" s="43"/>
      <c r="R5" s="44"/>
      <c r="S5" s="43"/>
      <c r="T5" s="134"/>
      <c r="U5" s="43"/>
      <c r="V5" s="64" t="s">
        <v>208</v>
      </c>
      <c r="W5" s="97">
        <v>10</v>
      </c>
      <c r="X5" s="64" t="s">
        <v>174</v>
      </c>
      <c r="Y5" s="97">
        <v>12</v>
      </c>
      <c r="Z5" s="44" t="s">
        <v>104</v>
      </c>
      <c r="AA5" s="43">
        <v>0</v>
      </c>
      <c r="AB5" s="44"/>
      <c r="AC5" s="43"/>
      <c r="AD5" s="46">
        <f aca="true" t="shared" si="0" ref="AD5:AD15">E5+G5+K5+M5+O5+Q5+S5+U5+W5+Y5+AA5+AC5+I5</f>
        <v>41</v>
      </c>
      <c r="AE5" s="38"/>
      <c r="AF5" s="65"/>
    </row>
    <row r="6" spans="1:32" ht="16.5" customHeight="1">
      <c r="A6" s="38">
        <v>2</v>
      </c>
      <c r="B6" s="112" t="s">
        <v>339</v>
      </c>
      <c r="C6" s="42" t="s">
        <v>191</v>
      </c>
      <c r="D6" s="44" t="s">
        <v>104</v>
      </c>
      <c r="E6" s="43">
        <v>0</v>
      </c>
      <c r="F6" s="64" t="s">
        <v>340</v>
      </c>
      <c r="G6" s="97">
        <v>14</v>
      </c>
      <c r="H6" s="42"/>
      <c r="I6" s="43"/>
      <c r="J6" s="44"/>
      <c r="K6" s="43"/>
      <c r="L6" s="42"/>
      <c r="M6" s="43"/>
      <c r="N6" s="44"/>
      <c r="O6" s="43"/>
      <c r="P6" s="44"/>
      <c r="Q6" s="43"/>
      <c r="R6" s="44"/>
      <c r="S6" s="43"/>
      <c r="T6" s="44"/>
      <c r="U6" s="43"/>
      <c r="V6" s="44" t="s">
        <v>104</v>
      </c>
      <c r="W6" s="43">
        <v>0</v>
      </c>
      <c r="X6" s="44" t="s">
        <v>104</v>
      </c>
      <c r="Y6" s="43">
        <v>0</v>
      </c>
      <c r="Z6" s="44" t="s">
        <v>104</v>
      </c>
      <c r="AA6" s="43">
        <v>0</v>
      </c>
      <c r="AB6" s="44"/>
      <c r="AC6" s="43"/>
      <c r="AD6" s="46">
        <f t="shared" si="0"/>
        <v>14</v>
      </c>
      <c r="AE6" s="38"/>
      <c r="AF6" s="65"/>
    </row>
    <row r="7" spans="1:32" ht="16.5" customHeight="1">
      <c r="A7" s="38">
        <v>3</v>
      </c>
      <c r="B7" s="112" t="s">
        <v>401</v>
      </c>
      <c r="C7" s="38" t="s">
        <v>375</v>
      </c>
      <c r="D7" s="44" t="s">
        <v>104</v>
      </c>
      <c r="E7" s="43">
        <v>0</v>
      </c>
      <c r="F7" s="44" t="s">
        <v>104</v>
      </c>
      <c r="G7" s="43">
        <v>0</v>
      </c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 t="s">
        <v>104</v>
      </c>
      <c r="W7" s="43">
        <v>0</v>
      </c>
      <c r="X7" s="44" t="s">
        <v>104</v>
      </c>
      <c r="Y7" s="43">
        <v>0</v>
      </c>
      <c r="Z7" s="44" t="s">
        <v>402</v>
      </c>
      <c r="AA7" s="43">
        <v>5</v>
      </c>
      <c r="AB7" s="44"/>
      <c r="AC7" s="43"/>
      <c r="AD7" s="46">
        <f t="shared" si="0"/>
        <v>5</v>
      </c>
      <c r="AE7" s="38"/>
      <c r="AF7" s="65"/>
    </row>
    <row r="8" spans="1:32" ht="16.5" customHeight="1">
      <c r="A8" s="2">
        <v>4</v>
      </c>
      <c r="B8" s="112"/>
      <c r="C8" s="42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/>
      <c r="Z8" s="44"/>
      <c r="AA8" s="43"/>
      <c r="AB8" s="44"/>
      <c r="AC8" s="43"/>
      <c r="AD8" s="46">
        <f t="shared" si="0"/>
        <v>0</v>
      </c>
      <c r="AE8" s="38"/>
      <c r="AF8" s="65"/>
    </row>
    <row r="9" spans="1:32" ht="16.5" customHeight="1">
      <c r="A9" s="2">
        <v>5</v>
      </c>
      <c r="B9" s="112"/>
      <c r="C9" s="42"/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  <c r="Z9" s="44"/>
      <c r="AA9" s="43"/>
      <c r="AB9" s="44"/>
      <c r="AC9" s="43"/>
      <c r="AD9" s="46">
        <f t="shared" si="0"/>
        <v>0</v>
      </c>
      <c r="AE9" s="38"/>
      <c r="AF9" s="65"/>
    </row>
    <row r="10" spans="1:32" ht="16.5" customHeight="1">
      <c r="A10" s="2">
        <v>6</v>
      </c>
      <c r="B10" s="112"/>
      <c r="C10" s="42"/>
      <c r="D10" s="44"/>
      <c r="E10" s="43"/>
      <c r="F10" s="44"/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/>
      <c r="X10" s="44"/>
      <c r="Y10" s="43"/>
      <c r="Z10" s="44"/>
      <c r="AA10" s="43"/>
      <c r="AB10" s="44"/>
      <c r="AC10" s="43"/>
      <c r="AD10" s="46">
        <f t="shared" si="0"/>
        <v>0</v>
      </c>
      <c r="AE10" s="57"/>
      <c r="AF10" s="65"/>
    </row>
    <row r="11" spans="1:32" ht="16.5" customHeight="1">
      <c r="A11" s="2">
        <v>7</v>
      </c>
      <c r="B11" s="112"/>
      <c r="C11" s="42"/>
      <c r="D11" s="44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6">
        <f t="shared" si="0"/>
        <v>0</v>
      </c>
      <c r="AE11" s="38"/>
      <c r="AF11" s="65"/>
    </row>
    <row r="12" spans="1:32" ht="16.5" customHeight="1">
      <c r="A12" s="2">
        <v>8</v>
      </c>
      <c r="B12" s="112"/>
      <c r="C12" s="42"/>
      <c r="D12" s="44"/>
      <c r="E12" s="43"/>
      <c r="F12" s="44"/>
      <c r="G12" s="43"/>
      <c r="H12" s="44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  <c r="Z12" s="44"/>
      <c r="AA12" s="43"/>
      <c r="AB12" s="44"/>
      <c r="AC12" s="43"/>
      <c r="AD12" s="46">
        <f t="shared" si="0"/>
        <v>0</v>
      </c>
      <c r="AE12" s="38"/>
      <c r="AF12" s="65"/>
    </row>
    <row r="13" spans="1:32" ht="16.5" customHeight="1">
      <c r="A13" s="2">
        <v>9</v>
      </c>
      <c r="B13" s="112"/>
      <c r="C13" s="42"/>
      <c r="D13" s="44"/>
      <c r="E13" s="43"/>
      <c r="F13" s="44"/>
      <c r="G13" s="43"/>
      <c r="H13" s="44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  <c r="Z13" s="44"/>
      <c r="AA13" s="43"/>
      <c r="AB13" s="44"/>
      <c r="AC13" s="43"/>
      <c r="AD13" s="46">
        <f t="shared" si="0"/>
        <v>0</v>
      </c>
      <c r="AE13" s="38"/>
      <c r="AF13" s="65"/>
    </row>
    <row r="14" spans="1:32" ht="16.5" customHeight="1">
      <c r="A14" s="2">
        <v>10</v>
      </c>
      <c r="B14" s="112"/>
      <c r="C14" s="42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  <c r="Z14" s="44"/>
      <c r="AA14" s="43"/>
      <c r="AB14" s="44"/>
      <c r="AC14" s="43"/>
      <c r="AD14" s="46">
        <f t="shared" si="0"/>
        <v>0</v>
      </c>
      <c r="AE14" s="38"/>
      <c r="AF14" s="65"/>
    </row>
    <row r="15" spans="1:32" ht="16.5" customHeight="1">
      <c r="A15" s="2">
        <v>11</v>
      </c>
      <c r="B15" s="112"/>
      <c r="C15" s="42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6">
        <f t="shared" si="0"/>
        <v>0</v>
      </c>
      <c r="AE15" s="38"/>
      <c r="AF15" s="71"/>
    </row>
    <row r="16" spans="2:31" ht="15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2" ht="12.75" customHeight="1">
      <c r="A17" s="163" t="s">
        <v>131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</row>
    <row r="18" ht="8.25" customHeight="1">
      <c r="D18" s="14"/>
    </row>
    <row r="19" spans="1:17" ht="12.75" customHeight="1">
      <c r="A19" s="1"/>
      <c r="B19" s="45" t="s">
        <v>30</v>
      </c>
      <c r="C19" s="39"/>
      <c r="D19" s="13"/>
      <c r="E19" s="152" t="s">
        <v>32</v>
      </c>
      <c r="F19" s="152"/>
      <c r="G19" s="152"/>
      <c r="H19" s="1"/>
      <c r="I19" s="153" t="s">
        <v>31</v>
      </c>
      <c r="J19" s="153"/>
      <c r="K19" s="153"/>
      <c r="L19" s="153"/>
      <c r="M19" s="39"/>
      <c r="N19" s="13"/>
      <c r="O19" s="153" t="s">
        <v>15</v>
      </c>
      <c r="P19" s="153"/>
      <c r="Q19" s="1"/>
    </row>
    <row r="20" spans="1:17" ht="7.5" customHeight="1">
      <c r="A20" s="1"/>
      <c r="B20" s="1"/>
      <c r="C20" s="1"/>
      <c r="D20" s="13"/>
      <c r="E20" s="1"/>
      <c r="F20" s="13"/>
      <c r="G20" s="1"/>
      <c r="H20" s="1"/>
      <c r="I20" s="1"/>
      <c r="J20" s="13"/>
      <c r="K20" s="1"/>
      <c r="L20" s="13"/>
      <c r="M20" s="1"/>
      <c r="N20" s="13"/>
      <c r="O20" s="1"/>
      <c r="P20" s="13"/>
      <c r="Q20" s="1"/>
    </row>
    <row r="21" spans="1:17" ht="12.75" customHeight="1">
      <c r="A21" s="1"/>
      <c r="B21" s="1"/>
      <c r="C21" s="40"/>
      <c r="D21" s="13"/>
      <c r="E21" s="152" t="s">
        <v>33</v>
      </c>
      <c r="F21" s="152"/>
      <c r="G21" s="152"/>
      <c r="H21" s="45"/>
      <c r="I21" s="45"/>
      <c r="J21" s="13"/>
      <c r="K21" s="1"/>
      <c r="L21" s="13"/>
      <c r="M21" s="40"/>
      <c r="N21" s="13"/>
      <c r="O21" s="153" t="s">
        <v>16</v>
      </c>
      <c r="P21" s="153"/>
      <c r="Q21" s="153"/>
    </row>
    <row r="22" spans="1:17" ht="12.75">
      <c r="A22" s="1"/>
      <c r="B22" s="1"/>
      <c r="C22" s="6"/>
      <c r="D22" s="13"/>
      <c r="E22" s="1"/>
      <c r="F22" s="13"/>
      <c r="G22" s="1"/>
      <c r="H22" s="1"/>
      <c r="I22" s="1"/>
      <c r="J22" s="13"/>
      <c r="K22" s="1"/>
      <c r="L22" s="13"/>
      <c r="M22" s="6"/>
      <c r="N22" s="13"/>
      <c r="O22" s="1"/>
      <c r="P22" s="13"/>
      <c r="Q22" s="1"/>
    </row>
    <row r="23" spans="1:17" ht="12.75" customHeight="1">
      <c r="A23" s="1"/>
      <c r="B23" s="1"/>
      <c r="C23" s="41"/>
      <c r="D23" s="13"/>
      <c r="E23" s="152" t="s">
        <v>34</v>
      </c>
      <c r="F23" s="152"/>
      <c r="G23" s="152"/>
      <c r="H23" s="45"/>
      <c r="I23" s="45"/>
      <c r="J23" s="13"/>
      <c r="K23" s="1"/>
      <c r="L23" s="13"/>
      <c r="M23" s="41"/>
      <c r="N23" s="13"/>
      <c r="O23" s="153" t="s">
        <v>17</v>
      </c>
      <c r="P23" s="153"/>
      <c r="Q23" s="153"/>
    </row>
    <row r="24" spans="1:17" ht="12.75">
      <c r="A24" s="1"/>
      <c r="B24" s="1"/>
      <c r="C24" s="1"/>
      <c r="D24" s="13"/>
      <c r="E24" s="1"/>
      <c r="F24" s="13"/>
      <c r="G24" s="1"/>
      <c r="H24" s="1"/>
      <c r="I24" s="1"/>
      <c r="J24" s="13"/>
      <c r="K24" s="1"/>
      <c r="L24" s="13"/>
      <c r="M24" s="1"/>
      <c r="N24" s="13"/>
      <c r="O24" s="1"/>
      <c r="P24" s="13"/>
      <c r="Q24" s="1"/>
    </row>
    <row r="25" spans="3:13" ht="12.75">
      <c r="C25" s="60"/>
      <c r="E25" s="137" t="s">
        <v>78</v>
      </c>
      <c r="F25" s="137"/>
      <c r="G25" s="137"/>
      <c r="M25" t="s">
        <v>97</v>
      </c>
    </row>
    <row r="27" spans="5:18" ht="12.75">
      <c r="E27" s="154"/>
      <c r="F27" s="154"/>
      <c r="G27" s="154"/>
      <c r="H27" s="154"/>
      <c r="I27" t="s">
        <v>101</v>
      </c>
      <c r="Q27" s="86"/>
      <c r="R27" t="s">
        <v>102</v>
      </c>
    </row>
  </sheetData>
  <sheetProtection/>
  <mergeCells count="30">
    <mergeCell ref="A17:AF17"/>
    <mergeCell ref="E27:H27"/>
    <mergeCell ref="O21:Q21"/>
    <mergeCell ref="N2:O3"/>
    <mergeCell ref="B2:C2"/>
    <mergeCell ref="E19:G19"/>
    <mergeCell ref="I19:L19"/>
    <mergeCell ref="O19:P19"/>
    <mergeCell ref="Z2:AA3"/>
    <mergeCell ref="AB2:AC3"/>
    <mergeCell ref="O23:Q23"/>
    <mergeCell ref="P2:Q3"/>
    <mergeCell ref="A2:A4"/>
    <mergeCell ref="D2:E3"/>
    <mergeCell ref="F2:G3"/>
    <mergeCell ref="J2:K3"/>
    <mergeCell ref="L2:M3"/>
    <mergeCell ref="B3:B4"/>
    <mergeCell ref="C3:C4"/>
    <mergeCell ref="E21:G21"/>
    <mergeCell ref="E25:G25"/>
    <mergeCell ref="H2:I3"/>
    <mergeCell ref="AD2:AD4"/>
    <mergeCell ref="AE2:AE4"/>
    <mergeCell ref="AF2:AF4"/>
    <mergeCell ref="R2:S3"/>
    <mergeCell ref="T2:U3"/>
    <mergeCell ref="V2:W3"/>
    <mergeCell ref="X2:Y3"/>
    <mergeCell ref="E23:G2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5.875" style="0" customWidth="1"/>
    <col min="2" max="2" width="24.375" style="0" customWidth="1"/>
    <col min="4" max="29" width="7.75390625" style="0" customWidth="1"/>
    <col min="30" max="30" width="12.375" style="0" customWidth="1"/>
    <col min="31" max="31" width="8.00390625" style="0" customWidth="1"/>
    <col min="32" max="32" width="14.375" style="0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1"/>
      <c r="K1" s="1"/>
      <c r="L1" s="3"/>
      <c r="M1" s="1"/>
      <c r="N1" s="3"/>
      <c r="O1" s="1"/>
      <c r="P1" s="1"/>
      <c r="Q1" s="1"/>
      <c r="R1" s="1"/>
      <c r="S1" s="1"/>
      <c r="T1" s="1"/>
      <c r="U1" s="1"/>
      <c r="V1" s="3"/>
      <c r="W1" s="1"/>
      <c r="X1" s="1"/>
      <c r="Y1" s="1"/>
      <c r="Z1" s="3"/>
      <c r="AA1" s="1"/>
      <c r="AB1" s="1"/>
      <c r="AC1" s="1"/>
      <c r="AD1" s="72"/>
    </row>
    <row r="2" spans="1:32" ht="18" customHeight="1">
      <c r="A2" s="143" t="s">
        <v>0</v>
      </c>
      <c r="B2" s="177" t="s">
        <v>221</v>
      </c>
      <c r="C2" s="178"/>
      <c r="D2" s="165" t="s">
        <v>21</v>
      </c>
      <c r="E2" s="166"/>
      <c r="F2" s="165" t="s">
        <v>38</v>
      </c>
      <c r="G2" s="166"/>
      <c r="H2" s="165" t="s">
        <v>135</v>
      </c>
      <c r="I2" s="166"/>
      <c r="J2" s="165" t="s">
        <v>26</v>
      </c>
      <c r="K2" s="166"/>
      <c r="L2" s="169" t="s">
        <v>59</v>
      </c>
      <c r="M2" s="170"/>
      <c r="N2" s="169" t="s">
        <v>58</v>
      </c>
      <c r="O2" s="170"/>
      <c r="P2" s="165" t="s">
        <v>9</v>
      </c>
      <c r="Q2" s="166"/>
      <c r="R2" s="165" t="s">
        <v>11</v>
      </c>
      <c r="S2" s="166"/>
      <c r="T2" s="165" t="s">
        <v>60</v>
      </c>
      <c r="U2" s="166"/>
      <c r="V2" s="169" t="s">
        <v>113</v>
      </c>
      <c r="W2" s="170"/>
      <c r="X2" s="165" t="s">
        <v>29</v>
      </c>
      <c r="Y2" s="166"/>
      <c r="Z2" s="169" t="s">
        <v>49</v>
      </c>
      <c r="AA2" s="170"/>
      <c r="AB2" s="169" t="s">
        <v>6</v>
      </c>
      <c r="AC2" s="170"/>
      <c r="AD2" s="174" t="s">
        <v>2</v>
      </c>
      <c r="AE2" s="142" t="s">
        <v>3</v>
      </c>
      <c r="AF2" s="142" t="s">
        <v>93</v>
      </c>
    </row>
    <row r="3" spans="1:32" ht="24" customHeight="1">
      <c r="A3" s="144"/>
      <c r="B3" s="142" t="s">
        <v>1</v>
      </c>
      <c r="C3" s="142" t="s">
        <v>8</v>
      </c>
      <c r="D3" s="167"/>
      <c r="E3" s="168"/>
      <c r="F3" s="167"/>
      <c r="G3" s="168"/>
      <c r="H3" s="167"/>
      <c r="I3" s="168"/>
      <c r="J3" s="167"/>
      <c r="K3" s="168"/>
      <c r="L3" s="171"/>
      <c r="M3" s="172"/>
      <c r="N3" s="171"/>
      <c r="O3" s="172"/>
      <c r="P3" s="167"/>
      <c r="Q3" s="168"/>
      <c r="R3" s="167"/>
      <c r="S3" s="168"/>
      <c r="T3" s="167"/>
      <c r="U3" s="168"/>
      <c r="V3" s="171"/>
      <c r="W3" s="172"/>
      <c r="X3" s="167"/>
      <c r="Y3" s="168"/>
      <c r="Z3" s="171"/>
      <c r="AA3" s="172"/>
      <c r="AB3" s="171"/>
      <c r="AC3" s="172"/>
      <c r="AD3" s="175"/>
      <c r="AE3" s="142"/>
      <c r="AF3" s="142"/>
    </row>
    <row r="4" spans="1:32" ht="24" customHeight="1">
      <c r="A4" s="145"/>
      <c r="B4" s="142"/>
      <c r="C4" s="142"/>
      <c r="D4" s="27" t="s">
        <v>4</v>
      </c>
      <c r="E4" s="28" t="s">
        <v>5</v>
      </c>
      <c r="F4" s="27" t="s">
        <v>4</v>
      </c>
      <c r="G4" s="28" t="s">
        <v>5</v>
      </c>
      <c r="H4" s="27" t="s">
        <v>4</v>
      </c>
      <c r="I4" s="28" t="s">
        <v>5</v>
      </c>
      <c r="J4" s="28" t="s">
        <v>4</v>
      </c>
      <c r="K4" s="28" t="s">
        <v>5</v>
      </c>
      <c r="L4" s="27" t="s">
        <v>4</v>
      </c>
      <c r="M4" s="28" t="s">
        <v>5</v>
      </c>
      <c r="N4" s="27" t="s">
        <v>4</v>
      </c>
      <c r="O4" s="28" t="s">
        <v>5</v>
      </c>
      <c r="P4" s="28" t="s">
        <v>4</v>
      </c>
      <c r="Q4" s="28" t="s">
        <v>5</v>
      </c>
      <c r="R4" s="28" t="s">
        <v>4</v>
      </c>
      <c r="S4" s="28" t="s">
        <v>5</v>
      </c>
      <c r="T4" s="28" t="s">
        <v>4</v>
      </c>
      <c r="U4" s="28" t="s">
        <v>5</v>
      </c>
      <c r="V4" s="27" t="s">
        <v>4</v>
      </c>
      <c r="W4" s="28" t="s">
        <v>5</v>
      </c>
      <c r="X4" s="28" t="s">
        <v>4</v>
      </c>
      <c r="Y4" s="28" t="s">
        <v>5</v>
      </c>
      <c r="Z4" s="27" t="s">
        <v>4</v>
      </c>
      <c r="AA4" s="28" t="s">
        <v>5</v>
      </c>
      <c r="AB4" s="27" t="s">
        <v>4</v>
      </c>
      <c r="AC4" s="28" t="s">
        <v>5</v>
      </c>
      <c r="AD4" s="176"/>
      <c r="AE4" s="142"/>
      <c r="AF4" s="142"/>
    </row>
    <row r="5" spans="1:32" ht="16.5" customHeight="1">
      <c r="A5" s="38">
        <v>1</v>
      </c>
      <c r="B5" s="52" t="s">
        <v>155</v>
      </c>
      <c r="C5" s="42" t="s">
        <v>75</v>
      </c>
      <c r="D5" s="42" t="s">
        <v>104</v>
      </c>
      <c r="E5" s="43">
        <v>0</v>
      </c>
      <c r="F5" s="42" t="s">
        <v>104</v>
      </c>
      <c r="G5" s="43">
        <v>0</v>
      </c>
      <c r="H5" s="42" t="s">
        <v>104</v>
      </c>
      <c r="I5" s="43">
        <v>0</v>
      </c>
      <c r="J5" s="44"/>
      <c r="K5" s="43"/>
      <c r="L5" s="43"/>
      <c r="M5" s="43"/>
      <c r="N5" s="42"/>
      <c r="O5" s="43"/>
      <c r="P5" s="42"/>
      <c r="Q5" s="43"/>
      <c r="R5" s="42"/>
      <c r="S5" s="43"/>
      <c r="T5" s="42"/>
      <c r="U5" s="43"/>
      <c r="V5" s="58" t="s">
        <v>201</v>
      </c>
      <c r="W5" s="98">
        <v>12</v>
      </c>
      <c r="X5" s="135">
        <v>6</v>
      </c>
      <c r="Y5" s="98">
        <v>6</v>
      </c>
      <c r="Z5" s="44" t="s">
        <v>104</v>
      </c>
      <c r="AA5" s="43">
        <v>0</v>
      </c>
      <c r="AB5" s="49"/>
      <c r="AC5" s="43"/>
      <c r="AD5" s="48">
        <f aca="true" t="shared" si="0" ref="AD5:AD14">E5+G5+K5+M5+O5+Q5+S5+U5+W5+Y5+AA5+AC5+I5</f>
        <v>18</v>
      </c>
      <c r="AE5" s="117"/>
      <c r="AF5" s="82"/>
    </row>
    <row r="6" spans="1:32" ht="16.5" customHeight="1">
      <c r="A6" s="38">
        <v>2</v>
      </c>
      <c r="B6" s="52" t="s">
        <v>150</v>
      </c>
      <c r="C6" s="42" t="s">
        <v>75</v>
      </c>
      <c r="D6" s="128">
        <v>5.5</v>
      </c>
      <c r="E6" s="97">
        <v>13</v>
      </c>
      <c r="F6" s="135" t="s">
        <v>336</v>
      </c>
      <c r="G6" s="98">
        <v>9</v>
      </c>
      <c r="H6" s="42">
        <v>66</v>
      </c>
      <c r="I6" s="43">
        <v>12</v>
      </c>
      <c r="J6" s="42"/>
      <c r="K6" s="43"/>
      <c r="L6" s="43"/>
      <c r="M6" s="43"/>
      <c r="N6" s="42"/>
      <c r="O6" s="43"/>
      <c r="P6" s="42"/>
      <c r="Q6" s="43"/>
      <c r="R6" s="42"/>
      <c r="S6" s="43"/>
      <c r="T6" s="42"/>
      <c r="U6" s="43"/>
      <c r="V6" s="64" t="s">
        <v>214</v>
      </c>
      <c r="W6" s="97">
        <v>15</v>
      </c>
      <c r="X6" s="91">
        <v>20</v>
      </c>
      <c r="Y6" s="99">
        <v>14</v>
      </c>
      <c r="Z6" s="44" t="s">
        <v>104</v>
      </c>
      <c r="AA6" s="43">
        <v>0</v>
      </c>
      <c r="AB6" s="49"/>
      <c r="AC6" s="43"/>
      <c r="AD6" s="48">
        <f t="shared" si="0"/>
        <v>63</v>
      </c>
      <c r="AE6" s="75"/>
      <c r="AF6" s="82"/>
    </row>
    <row r="7" spans="1:32" ht="16.5" customHeight="1">
      <c r="A7" s="38">
        <v>3</v>
      </c>
      <c r="B7" s="52" t="s">
        <v>87</v>
      </c>
      <c r="C7" s="42" t="s">
        <v>74</v>
      </c>
      <c r="D7" s="91">
        <v>5.9</v>
      </c>
      <c r="E7" s="99">
        <v>11</v>
      </c>
      <c r="F7" s="64" t="s">
        <v>337</v>
      </c>
      <c r="G7" s="97">
        <v>12</v>
      </c>
      <c r="H7" s="91">
        <v>83</v>
      </c>
      <c r="I7" s="99">
        <v>15</v>
      </c>
      <c r="J7" s="42"/>
      <c r="K7" s="43"/>
      <c r="L7" s="49"/>
      <c r="M7" s="43"/>
      <c r="N7" s="42"/>
      <c r="O7" s="43"/>
      <c r="P7" s="42"/>
      <c r="Q7" s="43"/>
      <c r="R7" s="42"/>
      <c r="S7" s="43"/>
      <c r="T7" s="42"/>
      <c r="U7" s="43"/>
      <c r="V7" s="59" t="s">
        <v>214</v>
      </c>
      <c r="W7" s="99">
        <v>15</v>
      </c>
      <c r="X7" s="128">
        <v>38</v>
      </c>
      <c r="Y7" s="97">
        <v>15</v>
      </c>
      <c r="Z7" s="128">
        <v>14.6</v>
      </c>
      <c r="AA7" s="97">
        <v>9</v>
      </c>
      <c r="AB7" s="42"/>
      <c r="AC7" s="43"/>
      <c r="AD7" s="48">
        <f t="shared" si="0"/>
        <v>77</v>
      </c>
      <c r="AE7" s="75"/>
      <c r="AF7" s="82"/>
    </row>
    <row r="8" spans="1:32" ht="16.5" customHeight="1">
      <c r="A8" s="38">
        <v>4</v>
      </c>
      <c r="B8" s="52" t="s">
        <v>262</v>
      </c>
      <c r="C8" s="42" t="s">
        <v>75</v>
      </c>
      <c r="D8" s="42" t="s">
        <v>104</v>
      </c>
      <c r="E8" s="43">
        <v>0</v>
      </c>
      <c r="F8" s="42" t="s">
        <v>104</v>
      </c>
      <c r="G8" s="43">
        <v>0</v>
      </c>
      <c r="H8" s="135">
        <v>72</v>
      </c>
      <c r="I8" s="98">
        <v>14</v>
      </c>
      <c r="J8" s="44"/>
      <c r="K8" s="43"/>
      <c r="L8" s="49"/>
      <c r="M8" s="43"/>
      <c r="N8" s="44"/>
      <c r="O8" s="43"/>
      <c r="P8" s="44"/>
      <c r="Q8" s="43"/>
      <c r="R8" s="44"/>
      <c r="S8" s="43"/>
      <c r="T8" s="42"/>
      <c r="U8" s="43"/>
      <c r="V8" s="44" t="s">
        <v>104</v>
      </c>
      <c r="W8" s="43">
        <v>0</v>
      </c>
      <c r="X8" s="44" t="s">
        <v>104</v>
      </c>
      <c r="Y8" s="43">
        <v>0</v>
      </c>
      <c r="Z8" s="44" t="s">
        <v>104</v>
      </c>
      <c r="AA8" s="43">
        <v>0</v>
      </c>
      <c r="AB8" s="42"/>
      <c r="AC8" s="43"/>
      <c r="AD8" s="48">
        <f t="shared" si="0"/>
        <v>14</v>
      </c>
      <c r="AE8" s="75"/>
      <c r="AF8" s="82"/>
    </row>
    <row r="9" spans="1:32" ht="16.5" customHeight="1">
      <c r="A9" s="38">
        <v>5</v>
      </c>
      <c r="B9" s="52" t="s">
        <v>263</v>
      </c>
      <c r="C9" s="42" t="s">
        <v>75</v>
      </c>
      <c r="D9" s="42" t="s">
        <v>373</v>
      </c>
      <c r="E9" s="43">
        <v>15</v>
      </c>
      <c r="F9" s="42" t="s">
        <v>104</v>
      </c>
      <c r="G9" s="43">
        <v>0</v>
      </c>
      <c r="H9" s="64" t="s">
        <v>264</v>
      </c>
      <c r="I9" s="97">
        <v>15</v>
      </c>
      <c r="J9" s="44"/>
      <c r="K9" s="43"/>
      <c r="L9" s="49"/>
      <c r="M9" s="43"/>
      <c r="N9" s="44"/>
      <c r="O9" s="43"/>
      <c r="P9" s="44"/>
      <c r="Q9" s="43"/>
      <c r="R9" s="44"/>
      <c r="S9" s="43"/>
      <c r="T9" s="44"/>
      <c r="U9" s="43"/>
      <c r="V9" s="44" t="s">
        <v>104</v>
      </c>
      <c r="W9" s="43">
        <v>0</v>
      </c>
      <c r="X9" s="44" t="s">
        <v>104</v>
      </c>
      <c r="Y9" s="43">
        <v>0</v>
      </c>
      <c r="Z9" s="59" t="s">
        <v>400</v>
      </c>
      <c r="AA9" s="99">
        <v>8</v>
      </c>
      <c r="AB9" s="44"/>
      <c r="AC9" s="43"/>
      <c r="AD9" s="48">
        <f t="shared" si="0"/>
        <v>38</v>
      </c>
      <c r="AE9" s="117"/>
      <c r="AF9" s="82"/>
    </row>
    <row r="10" spans="1:32" ht="16.5" customHeight="1">
      <c r="A10" s="38">
        <v>6</v>
      </c>
      <c r="B10" s="52" t="s">
        <v>334</v>
      </c>
      <c r="C10" s="42" t="s">
        <v>75</v>
      </c>
      <c r="D10" s="42" t="s">
        <v>104</v>
      </c>
      <c r="E10" s="43">
        <v>0</v>
      </c>
      <c r="F10" s="59" t="s">
        <v>335</v>
      </c>
      <c r="G10" s="99">
        <v>9</v>
      </c>
      <c r="H10" s="42" t="s">
        <v>104</v>
      </c>
      <c r="I10" s="43">
        <v>0</v>
      </c>
      <c r="J10" s="44"/>
      <c r="K10" s="43"/>
      <c r="L10" s="43"/>
      <c r="M10" s="43"/>
      <c r="N10" s="42"/>
      <c r="O10" s="43"/>
      <c r="P10" s="42"/>
      <c r="Q10" s="43"/>
      <c r="R10" s="42"/>
      <c r="S10" s="43"/>
      <c r="T10" s="49"/>
      <c r="U10" s="43"/>
      <c r="V10" s="42" t="s">
        <v>104</v>
      </c>
      <c r="W10" s="43">
        <v>0</v>
      </c>
      <c r="X10" s="42" t="s">
        <v>104</v>
      </c>
      <c r="Y10" s="43">
        <v>0</v>
      </c>
      <c r="Z10" s="44" t="s">
        <v>104</v>
      </c>
      <c r="AA10" s="43">
        <v>0</v>
      </c>
      <c r="AB10" s="49"/>
      <c r="AC10" s="43"/>
      <c r="AD10" s="48">
        <f t="shared" si="0"/>
        <v>9</v>
      </c>
      <c r="AE10" s="115"/>
      <c r="AF10" s="82"/>
    </row>
    <row r="11" spans="1:32" ht="16.5" customHeight="1">
      <c r="A11" s="38">
        <v>7</v>
      </c>
      <c r="B11" s="52"/>
      <c r="C11" s="42"/>
      <c r="D11" s="42"/>
      <c r="E11" s="43"/>
      <c r="F11" s="42"/>
      <c r="G11" s="43"/>
      <c r="H11" s="44"/>
      <c r="I11" s="43"/>
      <c r="J11" s="42"/>
      <c r="K11" s="43"/>
      <c r="L11" s="43"/>
      <c r="M11" s="43"/>
      <c r="N11" s="44"/>
      <c r="O11" s="43"/>
      <c r="P11" s="44"/>
      <c r="Q11" s="43"/>
      <c r="R11" s="44"/>
      <c r="S11" s="43"/>
      <c r="T11" s="44"/>
      <c r="U11" s="43"/>
      <c r="V11" s="42"/>
      <c r="W11" s="43"/>
      <c r="X11" s="42"/>
      <c r="Y11" s="43"/>
      <c r="Z11" s="42"/>
      <c r="AA11" s="43"/>
      <c r="AB11" s="49"/>
      <c r="AC11" s="43"/>
      <c r="AD11" s="48">
        <f t="shared" si="0"/>
        <v>0</v>
      </c>
      <c r="AE11" s="75"/>
      <c r="AF11" s="82"/>
    </row>
    <row r="12" spans="1:32" ht="16.5" customHeight="1">
      <c r="A12" s="38">
        <v>8</v>
      </c>
      <c r="B12" s="52"/>
      <c r="C12" s="42"/>
      <c r="D12" s="42"/>
      <c r="E12" s="43"/>
      <c r="F12" s="42"/>
      <c r="G12" s="43"/>
      <c r="H12" s="42"/>
      <c r="I12" s="43"/>
      <c r="J12" s="42"/>
      <c r="K12" s="43"/>
      <c r="L12" s="43"/>
      <c r="M12" s="43"/>
      <c r="N12" s="42"/>
      <c r="O12" s="43"/>
      <c r="P12" s="42"/>
      <c r="Q12" s="43"/>
      <c r="R12" s="42"/>
      <c r="S12" s="43"/>
      <c r="T12" s="42"/>
      <c r="U12" s="43"/>
      <c r="V12" s="42"/>
      <c r="W12" s="43"/>
      <c r="X12" s="42"/>
      <c r="Y12" s="43"/>
      <c r="Z12" s="44"/>
      <c r="AA12" s="43"/>
      <c r="AB12" s="42"/>
      <c r="AC12" s="43"/>
      <c r="AD12" s="48">
        <f t="shared" si="0"/>
        <v>0</v>
      </c>
      <c r="AE12" s="75"/>
      <c r="AF12" s="82"/>
    </row>
    <row r="13" spans="1:32" ht="16.5" customHeight="1">
      <c r="A13" s="38">
        <v>9</v>
      </c>
      <c r="B13" s="52"/>
      <c r="C13" s="42"/>
      <c r="D13" s="42"/>
      <c r="E13" s="43"/>
      <c r="F13" s="42"/>
      <c r="G13" s="43"/>
      <c r="H13" s="42"/>
      <c r="I13" s="43"/>
      <c r="J13" s="42"/>
      <c r="K13" s="43"/>
      <c r="L13" s="43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4"/>
      <c r="AA13" s="43"/>
      <c r="AB13" s="42"/>
      <c r="AC13" s="43"/>
      <c r="AD13" s="48">
        <f t="shared" si="0"/>
        <v>0</v>
      </c>
      <c r="AE13" s="75"/>
      <c r="AF13" s="82"/>
    </row>
    <row r="14" spans="1:32" ht="16.5" customHeight="1">
      <c r="A14" s="38">
        <v>10</v>
      </c>
      <c r="B14" s="53"/>
      <c r="C14" s="42"/>
      <c r="D14" s="42"/>
      <c r="E14" s="43"/>
      <c r="F14" s="42"/>
      <c r="G14" s="43"/>
      <c r="H14" s="42"/>
      <c r="I14" s="43"/>
      <c r="J14" s="42"/>
      <c r="K14" s="43"/>
      <c r="L14" s="43"/>
      <c r="M14" s="43"/>
      <c r="N14" s="42"/>
      <c r="O14" s="43"/>
      <c r="P14" s="42"/>
      <c r="Q14" s="43"/>
      <c r="R14" s="42"/>
      <c r="S14" s="43"/>
      <c r="T14" s="42"/>
      <c r="U14" s="43"/>
      <c r="V14" s="42"/>
      <c r="W14" s="43"/>
      <c r="X14" s="42"/>
      <c r="Y14" s="43"/>
      <c r="Z14" s="44"/>
      <c r="AA14" s="43"/>
      <c r="AB14" s="49"/>
      <c r="AC14" s="43"/>
      <c r="AD14" s="48">
        <f t="shared" si="0"/>
        <v>0</v>
      </c>
      <c r="AE14" s="75"/>
      <c r="AF14" s="82"/>
    </row>
    <row r="15" spans="1:32" ht="16.5" customHeight="1">
      <c r="A15" s="38">
        <v>11</v>
      </c>
      <c r="B15" s="53"/>
      <c r="C15" s="42"/>
      <c r="D15" s="42"/>
      <c r="E15" s="43"/>
      <c r="F15" s="42"/>
      <c r="G15" s="43"/>
      <c r="H15" s="42"/>
      <c r="I15" s="43"/>
      <c r="J15" s="44"/>
      <c r="K15" s="43"/>
      <c r="L15" s="43"/>
      <c r="M15" s="43"/>
      <c r="N15" s="42"/>
      <c r="O15" s="43"/>
      <c r="P15" s="42"/>
      <c r="Q15" s="43"/>
      <c r="R15" s="42"/>
      <c r="S15" s="43"/>
      <c r="T15" s="42"/>
      <c r="U15" s="43"/>
      <c r="V15" s="42"/>
      <c r="W15" s="43"/>
      <c r="X15" s="42"/>
      <c r="Y15" s="43"/>
      <c r="Z15" s="49"/>
      <c r="AA15" s="43"/>
      <c r="AB15" s="49"/>
      <c r="AC15" s="43"/>
      <c r="AD15" s="48">
        <f>E15+G15+K15+M15+O15+Q15+S15+U15+W15+Y15+AA15+AC15+I15</f>
        <v>0</v>
      </c>
      <c r="AE15" s="75"/>
      <c r="AF15" s="82"/>
    </row>
    <row r="16" spans="1:32" ht="16.5" customHeight="1">
      <c r="A16" s="38">
        <v>12</v>
      </c>
      <c r="B16" s="53"/>
      <c r="C16" s="42"/>
      <c r="D16" s="42"/>
      <c r="E16" s="43"/>
      <c r="F16" s="42"/>
      <c r="G16" s="43"/>
      <c r="H16" s="42"/>
      <c r="I16" s="43"/>
      <c r="J16" s="44"/>
      <c r="K16" s="43"/>
      <c r="L16" s="43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  <c r="Z16" s="49"/>
      <c r="AA16" s="43"/>
      <c r="AB16" s="49"/>
      <c r="AC16" s="43"/>
      <c r="AD16" s="48">
        <f>E16+G16+K16+M16+O16+Q16+S16+U16+W16+Y16+AA16+AC16+I16</f>
        <v>0</v>
      </c>
      <c r="AE16" s="75"/>
      <c r="AF16" s="82"/>
    </row>
    <row r="17" spans="1:32" ht="16.5" customHeight="1">
      <c r="A17" s="38">
        <v>13</v>
      </c>
      <c r="B17" s="53"/>
      <c r="C17" s="42"/>
      <c r="D17" s="42"/>
      <c r="E17" s="43"/>
      <c r="F17" s="42"/>
      <c r="G17" s="43"/>
      <c r="H17" s="42"/>
      <c r="I17" s="43"/>
      <c r="J17" s="42"/>
      <c r="K17" s="43"/>
      <c r="L17" s="43"/>
      <c r="M17" s="43"/>
      <c r="N17" s="44"/>
      <c r="O17" s="43"/>
      <c r="P17" s="44"/>
      <c r="Q17" s="43"/>
      <c r="R17" s="44"/>
      <c r="S17" s="43"/>
      <c r="T17" s="42"/>
      <c r="U17" s="43"/>
      <c r="V17" s="42"/>
      <c r="W17" s="43"/>
      <c r="X17" s="42"/>
      <c r="Y17" s="43"/>
      <c r="Z17" s="42"/>
      <c r="AA17" s="43"/>
      <c r="AB17" s="49"/>
      <c r="AC17" s="43"/>
      <c r="AD17" s="48">
        <f>E17+G17+K17+M17+O17+Q17+S17+U17+W17+Y17+AA17+AC17+I17</f>
        <v>0</v>
      </c>
      <c r="AE17" s="75"/>
      <c r="AF17" s="82"/>
    </row>
    <row r="18" spans="1:32" ht="16.5" customHeight="1">
      <c r="A18" s="38">
        <v>14</v>
      </c>
      <c r="B18" s="53"/>
      <c r="C18" s="42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4"/>
      <c r="Q18" s="43"/>
      <c r="R18" s="44"/>
      <c r="S18" s="43"/>
      <c r="T18" s="42"/>
      <c r="U18" s="43"/>
      <c r="V18" s="42"/>
      <c r="W18" s="43"/>
      <c r="X18" s="42"/>
      <c r="Y18" s="43"/>
      <c r="Z18" s="42"/>
      <c r="AA18" s="43"/>
      <c r="AB18" s="42"/>
      <c r="AC18" s="43"/>
      <c r="AD18" s="48">
        <f>E18+G18+K18+M18+O18+Q18+S18+U18+W18+Y18+AA18+AC18+I18</f>
        <v>0</v>
      </c>
      <c r="AE18" s="75"/>
      <c r="AF18" s="82"/>
    </row>
    <row r="19" spans="1:32" ht="16.5" customHeight="1">
      <c r="A19" s="38">
        <v>15</v>
      </c>
      <c r="B19" s="53"/>
      <c r="C19" s="42"/>
      <c r="D19" s="42"/>
      <c r="E19" s="43"/>
      <c r="F19" s="42"/>
      <c r="G19" s="43"/>
      <c r="H19" s="42"/>
      <c r="I19" s="43"/>
      <c r="J19" s="42"/>
      <c r="K19" s="43"/>
      <c r="L19" s="42"/>
      <c r="M19" s="43"/>
      <c r="N19" s="42"/>
      <c r="O19" s="43"/>
      <c r="P19" s="44"/>
      <c r="Q19" s="43"/>
      <c r="R19" s="44"/>
      <c r="S19" s="43"/>
      <c r="T19" s="44"/>
      <c r="U19" s="43"/>
      <c r="V19" s="42"/>
      <c r="W19" s="43"/>
      <c r="X19" s="42"/>
      <c r="Y19" s="43"/>
      <c r="Z19" s="42"/>
      <c r="AA19" s="43"/>
      <c r="AB19" s="42"/>
      <c r="AC19" s="43"/>
      <c r="AD19" s="48">
        <f>E19+G19+K19+M19+O19+Q19+S19+U19+W19+Y19+AA19+AC19+I19</f>
        <v>0</v>
      </c>
      <c r="AE19" s="75"/>
      <c r="AF19" s="82"/>
    </row>
    <row r="20" spans="1:30" ht="12.75">
      <c r="A20" s="6"/>
      <c r="B20" s="10"/>
      <c r="C20" s="6"/>
      <c r="D20" s="32"/>
      <c r="E20" s="33"/>
      <c r="F20" s="32"/>
      <c r="G20" s="33"/>
      <c r="H20" s="33"/>
      <c r="I20" s="33"/>
      <c r="J20" s="33"/>
      <c r="K20" s="33"/>
      <c r="L20" s="32"/>
      <c r="M20" s="34"/>
      <c r="N20" s="32"/>
      <c r="O20" s="34"/>
      <c r="P20" s="33"/>
      <c r="Q20" s="34"/>
      <c r="R20" s="32"/>
      <c r="S20" s="34"/>
      <c r="T20" s="33"/>
      <c r="U20" s="34" t="s">
        <v>166</v>
      </c>
      <c r="V20" s="32"/>
      <c r="W20" s="34"/>
      <c r="X20" s="33"/>
      <c r="Y20" s="34"/>
      <c r="Z20" s="32"/>
      <c r="AA20" s="33"/>
      <c r="AB20" s="34"/>
      <c r="AC20" s="33"/>
      <c r="AD20" s="6"/>
    </row>
    <row r="21" spans="1:32" ht="12.75">
      <c r="A21" s="173" t="s">
        <v>136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</row>
    <row r="22" spans="1:30" ht="12.75">
      <c r="A22" s="6"/>
      <c r="B22" s="6"/>
      <c r="C22" s="6"/>
      <c r="D22" s="32"/>
      <c r="E22" s="33"/>
      <c r="F22" s="32"/>
      <c r="G22" s="33"/>
      <c r="H22" s="33"/>
      <c r="I22" s="33"/>
      <c r="J22" s="33"/>
      <c r="K22" s="33"/>
      <c r="L22" s="32"/>
      <c r="M22" s="33"/>
      <c r="N22" s="32"/>
      <c r="O22" s="33"/>
      <c r="P22" s="33"/>
      <c r="Q22" s="34"/>
      <c r="R22" s="32"/>
      <c r="S22" s="34"/>
      <c r="T22" s="33"/>
      <c r="U22" s="34"/>
      <c r="V22" s="32"/>
      <c r="W22" s="34"/>
      <c r="X22" s="33"/>
      <c r="Y22" s="34"/>
      <c r="Z22" s="32"/>
      <c r="AA22" s="33"/>
      <c r="AB22" s="34"/>
      <c r="AC22" s="33"/>
      <c r="AD22" s="6"/>
    </row>
    <row r="23" spans="1:30" ht="12.75" customHeight="1">
      <c r="A23" s="1"/>
      <c r="B23" s="45" t="s">
        <v>30</v>
      </c>
      <c r="C23" s="39"/>
      <c r="D23" s="13"/>
      <c r="E23" s="152" t="s">
        <v>32</v>
      </c>
      <c r="F23" s="152"/>
      <c r="G23" s="152"/>
      <c r="H23" s="1"/>
      <c r="I23" s="153" t="s">
        <v>31</v>
      </c>
      <c r="J23" s="153"/>
      <c r="K23" s="153"/>
      <c r="L23" s="153"/>
      <c r="M23" s="39"/>
      <c r="N23" s="13"/>
      <c r="O23" s="153" t="s">
        <v>15</v>
      </c>
      <c r="P23" s="153"/>
      <c r="Q23" s="1"/>
      <c r="W23" s="34"/>
      <c r="X23" s="33"/>
      <c r="Y23" s="34"/>
      <c r="Z23" s="32"/>
      <c r="AA23" s="33"/>
      <c r="AB23" s="34"/>
      <c r="AC23" s="33"/>
      <c r="AD23" s="6"/>
    </row>
    <row r="24" spans="1:30" ht="9" customHeight="1">
      <c r="A24" s="1"/>
      <c r="B24" s="1"/>
      <c r="C24" s="1"/>
      <c r="D24" s="13"/>
      <c r="E24" s="1"/>
      <c r="F24" s="13"/>
      <c r="G24" s="1"/>
      <c r="H24" s="1"/>
      <c r="I24" s="1"/>
      <c r="J24" s="13"/>
      <c r="K24" s="1"/>
      <c r="L24" s="13"/>
      <c r="M24" s="1"/>
      <c r="N24" s="13"/>
      <c r="O24" s="1"/>
      <c r="P24" s="13"/>
      <c r="Q24" s="1"/>
      <c r="W24" s="34"/>
      <c r="X24" s="33"/>
      <c r="Y24" s="34"/>
      <c r="Z24" s="32"/>
      <c r="AA24" s="33"/>
      <c r="AB24" s="34"/>
      <c r="AC24" s="33"/>
      <c r="AD24" s="6"/>
    </row>
    <row r="25" spans="1:30" ht="12.75" customHeight="1">
      <c r="A25" s="1"/>
      <c r="B25" s="1"/>
      <c r="C25" s="40"/>
      <c r="D25" s="13"/>
      <c r="E25" s="152" t="s">
        <v>33</v>
      </c>
      <c r="F25" s="152"/>
      <c r="G25" s="152"/>
      <c r="H25" s="45"/>
      <c r="I25" s="45"/>
      <c r="J25" s="13"/>
      <c r="K25" s="1"/>
      <c r="L25" s="13"/>
      <c r="M25" s="40"/>
      <c r="N25" s="13"/>
      <c r="O25" s="153" t="s">
        <v>16</v>
      </c>
      <c r="P25" s="153"/>
      <c r="Q25" s="153"/>
      <c r="W25" s="34"/>
      <c r="X25" s="33"/>
      <c r="Y25" s="34"/>
      <c r="Z25" s="32"/>
      <c r="AA25" s="33"/>
      <c r="AB25" s="34"/>
      <c r="AC25" s="33"/>
      <c r="AD25" s="6"/>
    </row>
    <row r="26" spans="1:30" ht="8.25" customHeight="1">
      <c r="A26" s="1"/>
      <c r="B26" s="1"/>
      <c r="C26" s="6"/>
      <c r="D26" s="13"/>
      <c r="E26" s="1"/>
      <c r="F26" s="13"/>
      <c r="G26" s="1"/>
      <c r="H26" s="1"/>
      <c r="I26" s="1"/>
      <c r="J26" s="13"/>
      <c r="K26" s="1"/>
      <c r="L26" s="13"/>
      <c r="M26" s="6"/>
      <c r="N26" s="13"/>
      <c r="O26" s="1"/>
      <c r="P26" s="13"/>
      <c r="Q26" s="1"/>
      <c r="W26" s="35"/>
      <c r="X26" s="35"/>
      <c r="Y26" s="35"/>
      <c r="Z26" s="35"/>
      <c r="AA26" s="35"/>
      <c r="AB26" s="34"/>
      <c r="AC26" s="35"/>
      <c r="AD26" s="11"/>
    </row>
    <row r="27" spans="1:30" ht="12.75" customHeight="1">
      <c r="A27" s="1"/>
      <c r="B27" s="1"/>
      <c r="C27" s="41"/>
      <c r="D27" s="13"/>
      <c r="E27" s="152" t="s">
        <v>34</v>
      </c>
      <c r="F27" s="152"/>
      <c r="G27" s="152"/>
      <c r="H27" s="45"/>
      <c r="I27" s="45"/>
      <c r="J27" s="13"/>
      <c r="K27" s="1"/>
      <c r="L27" s="13"/>
      <c r="M27" s="41"/>
      <c r="N27" s="13"/>
      <c r="O27" s="153" t="s">
        <v>17</v>
      </c>
      <c r="P27" s="153"/>
      <c r="Q27" s="153"/>
      <c r="W27" s="35"/>
      <c r="X27" s="35"/>
      <c r="Y27" s="35"/>
      <c r="Z27" s="35"/>
      <c r="AA27" s="35"/>
      <c r="AB27" s="35"/>
      <c r="AC27" s="35"/>
      <c r="AD27" s="11"/>
    </row>
    <row r="28" spans="1:30" ht="12.75">
      <c r="A28" s="1"/>
      <c r="B28" s="1"/>
      <c r="C28" s="1"/>
      <c r="D28" s="13"/>
      <c r="E28" s="1"/>
      <c r="F28" s="13"/>
      <c r="G28" s="1"/>
      <c r="H28" s="1"/>
      <c r="I28" s="1"/>
      <c r="J28" s="13"/>
      <c r="K28" s="1"/>
      <c r="L28" s="13"/>
      <c r="M28" s="1"/>
      <c r="N28" s="13"/>
      <c r="O28" s="1"/>
      <c r="P28" s="13"/>
      <c r="Q28" s="1"/>
      <c r="W28" s="35"/>
      <c r="X28" s="35"/>
      <c r="Y28" s="35"/>
      <c r="Z28" s="35"/>
      <c r="AA28" s="35"/>
      <c r="AB28" s="35"/>
      <c r="AC28" s="35"/>
      <c r="AD28" s="11"/>
    </row>
    <row r="29" spans="3:29" ht="12.75">
      <c r="C29" s="60"/>
      <c r="D29" s="31"/>
      <c r="E29" s="164" t="s">
        <v>78</v>
      </c>
      <c r="F29" s="164"/>
      <c r="G29" s="164"/>
      <c r="H29" s="31"/>
      <c r="M29" t="s">
        <v>97</v>
      </c>
      <c r="W29" s="31"/>
      <c r="X29" s="31"/>
      <c r="Y29" s="31"/>
      <c r="Z29" s="31"/>
      <c r="AA29" s="31"/>
      <c r="AB29" s="31"/>
      <c r="AC29" s="31"/>
    </row>
    <row r="30" spans="4:29" ht="12.75">
      <c r="D30" s="31"/>
      <c r="E30" s="31"/>
      <c r="F30" s="31"/>
      <c r="G30" s="31"/>
      <c r="H30" s="31"/>
      <c r="W30" s="31"/>
      <c r="X30" s="31"/>
      <c r="Y30" s="31"/>
      <c r="Z30" s="31"/>
      <c r="AA30" s="31"/>
      <c r="AB30" s="31"/>
      <c r="AC30" s="31"/>
    </row>
    <row r="31" spans="4:29" ht="12.75">
      <c r="D31" s="31"/>
      <c r="E31" s="179"/>
      <c r="F31" s="179"/>
      <c r="G31" s="179"/>
      <c r="H31" s="179"/>
      <c r="I31" t="s">
        <v>101</v>
      </c>
      <c r="Q31" s="86"/>
      <c r="R31" t="s">
        <v>102</v>
      </c>
      <c r="W31" s="31"/>
      <c r="X31" s="31"/>
      <c r="Y31" s="31"/>
      <c r="Z31" s="31"/>
      <c r="AA31" s="31"/>
      <c r="AB31" s="31"/>
      <c r="AC31" s="31"/>
    </row>
    <row r="32" spans="4:29" ht="12.7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4:29" ht="12.7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</sheetData>
  <sheetProtection/>
  <mergeCells count="30">
    <mergeCell ref="E31:H31"/>
    <mergeCell ref="O27:Q27"/>
    <mergeCell ref="J2:K3"/>
    <mergeCell ref="E23:G23"/>
    <mergeCell ref="I23:L23"/>
    <mergeCell ref="O23:P23"/>
    <mergeCell ref="E25:G25"/>
    <mergeCell ref="O25:Q25"/>
    <mergeCell ref="P2:Q3"/>
    <mergeCell ref="D2:E3"/>
    <mergeCell ref="AF2:AF4"/>
    <mergeCell ref="A21:AF21"/>
    <mergeCell ref="AD2:AD4"/>
    <mergeCell ref="AE2:AE4"/>
    <mergeCell ref="B2:C2"/>
    <mergeCell ref="Z2:AA3"/>
    <mergeCell ref="R2:S3"/>
    <mergeCell ref="AB2:AC3"/>
    <mergeCell ref="N2:O3"/>
    <mergeCell ref="T2:U3"/>
    <mergeCell ref="E29:G29"/>
    <mergeCell ref="A2:A4"/>
    <mergeCell ref="H2:I3"/>
    <mergeCell ref="X2:Y3"/>
    <mergeCell ref="C3:C4"/>
    <mergeCell ref="B3:B4"/>
    <mergeCell ref="F2:G3"/>
    <mergeCell ref="V2:W3"/>
    <mergeCell ref="L2:M3"/>
    <mergeCell ref="E27:G27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0"/>
  <sheetViews>
    <sheetView zoomScale="82" zoomScaleNormal="82" zoomScalePageLayoutView="0" workbookViewId="0" topLeftCell="A1">
      <selection activeCell="O14" sqref="O14"/>
    </sheetView>
  </sheetViews>
  <sheetFormatPr defaultColWidth="9.00390625" defaultRowHeight="12.75"/>
  <cols>
    <col min="1" max="1" width="5.125" style="0" customWidth="1"/>
    <col min="2" max="2" width="29.625" style="0" customWidth="1"/>
    <col min="3" max="3" width="13.625" style="0" customWidth="1"/>
    <col min="4" max="9" width="7.75390625" style="0" customWidth="1"/>
    <col min="10" max="19" width="7.75390625" style="18" customWidth="1"/>
    <col min="20" max="27" width="7.75390625" style="0" customWidth="1"/>
    <col min="28" max="28" width="7.125" style="0" customWidth="1"/>
    <col min="29" max="29" width="7.75390625" style="0" customWidth="1"/>
    <col min="30" max="30" width="12.375" style="0" customWidth="1"/>
    <col min="31" max="31" width="8.375" style="0" customWidth="1"/>
    <col min="32" max="32" width="15.625" style="0" customWidth="1"/>
    <col min="33" max="33" width="13.875" style="0" bestFit="1" customWidth="1"/>
  </cols>
  <sheetData>
    <row r="1" spans="1:30" ht="12.75">
      <c r="A1" s="1"/>
      <c r="B1" s="1"/>
      <c r="C1" s="1"/>
      <c r="D1" s="3"/>
      <c r="E1" s="1"/>
      <c r="F1" s="3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1"/>
      <c r="U1" s="1"/>
      <c r="V1" s="3"/>
      <c r="W1" s="1"/>
      <c r="X1" s="1"/>
      <c r="Y1" s="1"/>
      <c r="Z1" s="3"/>
      <c r="AA1" s="1"/>
      <c r="AB1" s="1"/>
      <c r="AC1" s="1"/>
      <c r="AD1" s="1"/>
    </row>
    <row r="2" spans="1:32" ht="15">
      <c r="A2" s="143" t="s">
        <v>0</v>
      </c>
      <c r="B2" s="177" t="s">
        <v>222</v>
      </c>
      <c r="C2" s="178"/>
      <c r="D2" s="138" t="s">
        <v>20</v>
      </c>
      <c r="E2" s="139"/>
      <c r="F2" s="138" t="s">
        <v>39</v>
      </c>
      <c r="G2" s="139"/>
      <c r="H2" s="138" t="s">
        <v>138</v>
      </c>
      <c r="I2" s="139"/>
      <c r="J2" s="146" t="s">
        <v>25</v>
      </c>
      <c r="K2" s="147"/>
      <c r="L2" s="146" t="s">
        <v>57</v>
      </c>
      <c r="M2" s="147"/>
      <c r="N2" s="146" t="s">
        <v>58</v>
      </c>
      <c r="O2" s="147"/>
      <c r="P2" s="146" t="s">
        <v>9</v>
      </c>
      <c r="Q2" s="147"/>
      <c r="R2" s="146" t="s">
        <v>13</v>
      </c>
      <c r="S2" s="147"/>
      <c r="T2" s="138" t="s">
        <v>40</v>
      </c>
      <c r="U2" s="139"/>
      <c r="V2" s="146" t="s">
        <v>113</v>
      </c>
      <c r="W2" s="147"/>
      <c r="X2" s="138" t="s">
        <v>29</v>
      </c>
      <c r="Y2" s="139"/>
      <c r="Z2" s="146" t="s">
        <v>49</v>
      </c>
      <c r="AA2" s="147"/>
      <c r="AB2" s="146" t="s">
        <v>6</v>
      </c>
      <c r="AC2" s="147"/>
      <c r="AD2" s="143" t="s">
        <v>2</v>
      </c>
      <c r="AE2" s="142" t="s">
        <v>3</v>
      </c>
      <c r="AF2" s="142" t="s">
        <v>93</v>
      </c>
    </row>
    <row r="3" spans="1:32" ht="34.5" customHeight="1">
      <c r="A3" s="144"/>
      <c r="B3" s="180" t="s">
        <v>1</v>
      </c>
      <c r="C3" s="180" t="s">
        <v>7</v>
      </c>
      <c r="D3" s="140"/>
      <c r="E3" s="141"/>
      <c r="F3" s="140"/>
      <c r="G3" s="141"/>
      <c r="H3" s="140"/>
      <c r="I3" s="141"/>
      <c r="J3" s="148"/>
      <c r="K3" s="149"/>
      <c r="L3" s="148"/>
      <c r="M3" s="149"/>
      <c r="N3" s="148"/>
      <c r="O3" s="149"/>
      <c r="P3" s="148"/>
      <c r="Q3" s="149"/>
      <c r="R3" s="148"/>
      <c r="S3" s="149"/>
      <c r="T3" s="140"/>
      <c r="U3" s="141"/>
      <c r="V3" s="148"/>
      <c r="W3" s="149"/>
      <c r="X3" s="140"/>
      <c r="Y3" s="141"/>
      <c r="Z3" s="148"/>
      <c r="AA3" s="149"/>
      <c r="AB3" s="148"/>
      <c r="AC3" s="149"/>
      <c r="AD3" s="144"/>
      <c r="AE3" s="142"/>
      <c r="AF3" s="142"/>
    </row>
    <row r="4" spans="1:32" ht="24.75" customHeight="1">
      <c r="A4" s="145"/>
      <c r="B4" s="180"/>
      <c r="C4" s="180"/>
      <c r="D4" s="26" t="s">
        <v>4</v>
      </c>
      <c r="E4" s="23" t="s">
        <v>5</v>
      </c>
      <c r="F4" s="24" t="s">
        <v>4</v>
      </c>
      <c r="G4" s="8" t="s">
        <v>5</v>
      </c>
      <c r="H4" s="24" t="s">
        <v>4</v>
      </c>
      <c r="I4" s="8" t="s">
        <v>5</v>
      </c>
      <c r="J4" s="24" t="s">
        <v>4</v>
      </c>
      <c r="K4" s="24" t="s">
        <v>5</v>
      </c>
      <c r="L4" s="24" t="s">
        <v>4</v>
      </c>
      <c r="M4" s="24" t="s">
        <v>5</v>
      </c>
      <c r="N4" s="24" t="s">
        <v>4</v>
      </c>
      <c r="O4" s="24" t="s">
        <v>5</v>
      </c>
      <c r="P4" s="24" t="s">
        <v>4</v>
      </c>
      <c r="Q4" s="24" t="s">
        <v>5</v>
      </c>
      <c r="R4" s="24" t="s">
        <v>4</v>
      </c>
      <c r="S4" s="24" t="s">
        <v>5</v>
      </c>
      <c r="T4" s="8" t="s">
        <v>4</v>
      </c>
      <c r="U4" s="8" t="s">
        <v>5</v>
      </c>
      <c r="V4" s="24" t="s">
        <v>4</v>
      </c>
      <c r="W4" s="8" t="s">
        <v>5</v>
      </c>
      <c r="X4" s="8" t="s">
        <v>4</v>
      </c>
      <c r="Y4" s="8" t="s">
        <v>5</v>
      </c>
      <c r="Z4" s="24" t="s">
        <v>4</v>
      </c>
      <c r="AA4" s="8" t="s">
        <v>5</v>
      </c>
      <c r="AB4" s="24" t="s">
        <v>4</v>
      </c>
      <c r="AC4" s="8" t="s">
        <v>5</v>
      </c>
      <c r="AD4" s="145"/>
      <c r="AE4" s="142"/>
      <c r="AF4" s="142"/>
    </row>
    <row r="5" spans="1:32" ht="20.25" customHeight="1">
      <c r="A5" s="75">
        <v>1</v>
      </c>
      <c r="B5" s="130" t="s">
        <v>92</v>
      </c>
      <c r="C5" s="111" t="s">
        <v>76</v>
      </c>
      <c r="D5" s="118" t="s">
        <v>268</v>
      </c>
      <c r="E5" s="125">
        <v>13</v>
      </c>
      <c r="F5" s="115" t="s">
        <v>331</v>
      </c>
      <c r="G5" s="116">
        <v>1</v>
      </c>
      <c r="H5" s="115" t="s">
        <v>104</v>
      </c>
      <c r="I5" s="117">
        <v>0</v>
      </c>
      <c r="J5" s="115"/>
      <c r="K5" s="116"/>
      <c r="L5" s="115"/>
      <c r="M5" s="116"/>
      <c r="N5" s="115"/>
      <c r="O5" s="116"/>
      <c r="P5" s="115"/>
      <c r="Q5" s="117"/>
      <c r="R5" s="115"/>
      <c r="S5" s="117"/>
      <c r="T5" s="115"/>
      <c r="U5" s="117"/>
      <c r="V5" s="115" t="s">
        <v>211</v>
      </c>
      <c r="W5" s="117">
        <v>12</v>
      </c>
      <c r="X5" s="121" t="s">
        <v>89</v>
      </c>
      <c r="Y5" s="131">
        <v>10</v>
      </c>
      <c r="Z5" s="115" t="s">
        <v>391</v>
      </c>
      <c r="AA5" s="117">
        <v>9</v>
      </c>
      <c r="AB5" s="115"/>
      <c r="AC5" s="116"/>
      <c r="AD5" s="119">
        <f aca="true" t="shared" si="0" ref="AD5:AD18">E5+G5+K5+M5+O5+Q5+S5+U5+W5+Y5+AA5+AC5+I5</f>
        <v>45</v>
      </c>
      <c r="AE5" s="119"/>
      <c r="AF5" s="82"/>
    </row>
    <row r="6" spans="1:32" ht="20.25" customHeight="1">
      <c r="A6" s="75">
        <v>2</v>
      </c>
      <c r="B6" s="129" t="s">
        <v>103</v>
      </c>
      <c r="C6" s="111" t="s">
        <v>187</v>
      </c>
      <c r="D6" s="115" t="s">
        <v>299</v>
      </c>
      <c r="E6" s="116">
        <v>10</v>
      </c>
      <c r="F6" s="115" t="s">
        <v>104</v>
      </c>
      <c r="G6" s="117">
        <v>0</v>
      </c>
      <c r="H6" s="115" t="s">
        <v>104</v>
      </c>
      <c r="I6" s="117">
        <v>0</v>
      </c>
      <c r="J6" s="115"/>
      <c r="K6" s="116"/>
      <c r="L6" s="115"/>
      <c r="M6" s="116"/>
      <c r="N6" s="115"/>
      <c r="O6" s="116"/>
      <c r="P6" s="115"/>
      <c r="Q6" s="116"/>
      <c r="R6" s="115"/>
      <c r="S6" s="116"/>
      <c r="T6" s="115"/>
      <c r="U6" s="116"/>
      <c r="V6" s="115" t="s">
        <v>210</v>
      </c>
      <c r="W6" s="117">
        <v>11</v>
      </c>
      <c r="X6" s="75">
        <v>4</v>
      </c>
      <c r="Y6" s="117">
        <v>5</v>
      </c>
      <c r="Z6" s="115" t="s">
        <v>229</v>
      </c>
      <c r="AA6" s="116">
        <v>8</v>
      </c>
      <c r="AB6" s="115"/>
      <c r="AC6" s="116"/>
      <c r="AD6" s="119">
        <f t="shared" si="0"/>
        <v>34</v>
      </c>
      <c r="AE6" s="119"/>
      <c r="AF6" s="82"/>
    </row>
    <row r="7" spans="1:32" ht="20.25" customHeight="1">
      <c r="A7" s="75">
        <v>3</v>
      </c>
      <c r="B7" s="129" t="s">
        <v>223</v>
      </c>
      <c r="C7" s="111" t="s">
        <v>74</v>
      </c>
      <c r="D7" s="115" t="s">
        <v>104</v>
      </c>
      <c r="E7" s="117">
        <v>0</v>
      </c>
      <c r="F7" s="115" t="s">
        <v>331</v>
      </c>
      <c r="G7" s="116">
        <v>1</v>
      </c>
      <c r="H7" s="115" t="s">
        <v>104</v>
      </c>
      <c r="I7" s="117">
        <v>0</v>
      </c>
      <c r="J7" s="115"/>
      <c r="K7" s="116"/>
      <c r="L7" s="115"/>
      <c r="M7" s="116"/>
      <c r="N7" s="115"/>
      <c r="O7" s="116"/>
      <c r="P7" s="115"/>
      <c r="Q7" s="116"/>
      <c r="R7" s="115"/>
      <c r="S7" s="116"/>
      <c r="T7" s="115"/>
      <c r="U7" s="116"/>
      <c r="V7" s="118" t="s">
        <v>211</v>
      </c>
      <c r="W7" s="125">
        <v>12</v>
      </c>
      <c r="X7" s="115" t="s">
        <v>107</v>
      </c>
      <c r="Y7" s="116">
        <v>6</v>
      </c>
      <c r="Z7" s="115" t="s">
        <v>104</v>
      </c>
      <c r="AA7" s="117">
        <v>0</v>
      </c>
      <c r="AB7" s="115"/>
      <c r="AC7" s="116"/>
      <c r="AD7" s="119">
        <f t="shared" si="0"/>
        <v>19</v>
      </c>
      <c r="AE7" s="119"/>
      <c r="AF7" s="82"/>
    </row>
    <row r="8" spans="1:32" ht="20.25" customHeight="1">
      <c r="A8" s="75">
        <v>4</v>
      </c>
      <c r="B8" s="129" t="s">
        <v>95</v>
      </c>
      <c r="C8" s="111" t="s">
        <v>75</v>
      </c>
      <c r="D8" s="115" t="s">
        <v>297</v>
      </c>
      <c r="E8" s="116">
        <v>12</v>
      </c>
      <c r="F8" s="115" t="s">
        <v>330</v>
      </c>
      <c r="G8" s="116">
        <v>9</v>
      </c>
      <c r="H8" s="115" t="s">
        <v>104</v>
      </c>
      <c r="I8" s="117">
        <v>0</v>
      </c>
      <c r="J8" s="115"/>
      <c r="K8" s="116"/>
      <c r="L8" s="115"/>
      <c r="M8" s="116"/>
      <c r="N8" s="115"/>
      <c r="O8" s="116"/>
      <c r="P8" s="115"/>
      <c r="Q8" s="116"/>
      <c r="R8" s="115"/>
      <c r="S8" s="116"/>
      <c r="T8" s="115"/>
      <c r="U8" s="116"/>
      <c r="V8" s="123" t="s">
        <v>212</v>
      </c>
      <c r="W8" s="124">
        <v>13</v>
      </c>
      <c r="X8" s="123" t="s">
        <v>83</v>
      </c>
      <c r="Y8" s="124">
        <v>11</v>
      </c>
      <c r="Z8" s="115" t="s">
        <v>399</v>
      </c>
      <c r="AA8" s="116">
        <v>11</v>
      </c>
      <c r="AB8" s="115"/>
      <c r="AC8" s="116"/>
      <c r="AD8" s="119">
        <f t="shared" si="0"/>
        <v>56</v>
      </c>
      <c r="AE8" s="119"/>
      <c r="AF8" s="82"/>
    </row>
    <row r="9" spans="1:32" ht="20.25" customHeight="1">
      <c r="A9" s="75">
        <v>5</v>
      </c>
      <c r="B9" s="129" t="s">
        <v>224</v>
      </c>
      <c r="C9" s="111" t="s">
        <v>73</v>
      </c>
      <c r="D9" s="121" t="s">
        <v>290</v>
      </c>
      <c r="E9" s="122">
        <v>14</v>
      </c>
      <c r="F9" s="118" t="s">
        <v>332</v>
      </c>
      <c r="G9" s="136">
        <v>2</v>
      </c>
      <c r="H9" s="121" t="s">
        <v>265</v>
      </c>
      <c r="I9" s="122">
        <v>8</v>
      </c>
      <c r="J9" s="115"/>
      <c r="K9" s="116"/>
      <c r="L9" s="115"/>
      <c r="M9" s="116"/>
      <c r="N9" s="115"/>
      <c r="O9" s="116"/>
      <c r="P9" s="115"/>
      <c r="Q9" s="116"/>
      <c r="R9" s="115"/>
      <c r="S9" s="116"/>
      <c r="T9" s="115"/>
      <c r="U9" s="116"/>
      <c r="V9" s="121" t="s">
        <v>211</v>
      </c>
      <c r="W9" s="122">
        <v>12</v>
      </c>
      <c r="X9" s="118" t="s">
        <v>84</v>
      </c>
      <c r="Y9" s="125">
        <v>10</v>
      </c>
      <c r="Z9" s="115" t="s">
        <v>158</v>
      </c>
      <c r="AA9" s="116">
        <v>13</v>
      </c>
      <c r="AB9" s="115"/>
      <c r="AC9" s="116"/>
      <c r="AD9" s="119">
        <f t="shared" si="0"/>
        <v>59</v>
      </c>
      <c r="AE9" s="119"/>
      <c r="AF9" s="82"/>
    </row>
    <row r="10" spans="1:32" ht="20.25" customHeight="1">
      <c r="A10" s="75">
        <v>6</v>
      </c>
      <c r="B10" s="129" t="s">
        <v>151</v>
      </c>
      <c r="C10" s="111" t="s">
        <v>75</v>
      </c>
      <c r="D10" s="123" t="s">
        <v>295</v>
      </c>
      <c r="E10" s="124">
        <v>15</v>
      </c>
      <c r="F10" s="123" t="s">
        <v>329</v>
      </c>
      <c r="G10" s="124">
        <v>8</v>
      </c>
      <c r="H10" s="123" t="s">
        <v>266</v>
      </c>
      <c r="I10" s="124">
        <v>15</v>
      </c>
      <c r="J10" s="115"/>
      <c r="K10" s="116"/>
      <c r="L10" s="115"/>
      <c r="M10" s="117"/>
      <c r="N10" s="115"/>
      <c r="O10" s="116"/>
      <c r="P10" s="115"/>
      <c r="Q10" s="117"/>
      <c r="R10" s="115"/>
      <c r="S10" s="117"/>
      <c r="T10" s="115"/>
      <c r="U10" s="117"/>
      <c r="V10" s="115" t="s">
        <v>210</v>
      </c>
      <c r="W10" s="116">
        <v>11</v>
      </c>
      <c r="X10" s="115" t="s">
        <v>84</v>
      </c>
      <c r="Y10" s="116">
        <v>10</v>
      </c>
      <c r="Z10" s="115" t="s">
        <v>394</v>
      </c>
      <c r="AA10" s="116">
        <v>8</v>
      </c>
      <c r="AB10" s="115"/>
      <c r="AC10" s="116"/>
      <c r="AD10" s="119">
        <f t="shared" si="0"/>
        <v>67</v>
      </c>
      <c r="AE10" s="119"/>
      <c r="AF10" s="82"/>
    </row>
    <row r="11" spans="1:32" ht="20.25" customHeight="1">
      <c r="A11" s="75">
        <v>7</v>
      </c>
      <c r="B11" s="129" t="s">
        <v>296</v>
      </c>
      <c r="C11" s="111" t="s">
        <v>75</v>
      </c>
      <c r="D11" s="115" t="s">
        <v>293</v>
      </c>
      <c r="E11" s="116">
        <v>12</v>
      </c>
      <c r="F11" s="115" t="s">
        <v>104</v>
      </c>
      <c r="G11" s="117">
        <v>0</v>
      </c>
      <c r="H11" s="115" t="s">
        <v>104</v>
      </c>
      <c r="I11" s="117">
        <v>0</v>
      </c>
      <c r="J11" s="115"/>
      <c r="K11" s="116"/>
      <c r="L11" s="115"/>
      <c r="M11" s="116"/>
      <c r="N11" s="115"/>
      <c r="O11" s="116"/>
      <c r="P11" s="115"/>
      <c r="Q11" s="116"/>
      <c r="R11" s="115"/>
      <c r="S11" s="116"/>
      <c r="T11" s="115"/>
      <c r="U11" s="116"/>
      <c r="V11" s="115" t="s">
        <v>104</v>
      </c>
      <c r="W11" s="117">
        <v>0</v>
      </c>
      <c r="X11" s="115" t="s">
        <v>104</v>
      </c>
      <c r="Y11" s="117">
        <v>0</v>
      </c>
      <c r="Z11" s="115" t="s">
        <v>104</v>
      </c>
      <c r="AA11" s="117">
        <v>0</v>
      </c>
      <c r="AB11" s="115"/>
      <c r="AC11" s="116"/>
      <c r="AD11" s="119">
        <f t="shared" si="0"/>
        <v>12</v>
      </c>
      <c r="AE11" s="119"/>
      <c r="AF11" s="82"/>
    </row>
    <row r="12" spans="1:32" ht="20.25" customHeight="1">
      <c r="A12" s="75">
        <v>8</v>
      </c>
      <c r="B12" s="129" t="s">
        <v>298</v>
      </c>
      <c r="C12" s="111" t="s">
        <v>75</v>
      </c>
      <c r="D12" s="115" t="s">
        <v>294</v>
      </c>
      <c r="E12" s="116">
        <v>11</v>
      </c>
      <c r="F12" s="121" t="s">
        <v>333</v>
      </c>
      <c r="G12" s="122">
        <v>2</v>
      </c>
      <c r="H12" s="115" t="s">
        <v>104</v>
      </c>
      <c r="I12" s="117">
        <v>0</v>
      </c>
      <c r="J12" s="115"/>
      <c r="K12" s="116"/>
      <c r="L12" s="115"/>
      <c r="M12" s="116"/>
      <c r="N12" s="115"/>
      <c r="O12" s="116"/>
      <c r="P12" s="115"/>
      <c r="Q12" s="116"/>
      <c r="R12" s="115"/>
      <c r="S12" s="116"/>
      <c r="T12" s="115"/>
      <c r="U12" s="116"/>
      <c r="V12" s="115" t="s">
        <v>104</v>
      </c>
      <c r="W12" s="117">
        <v>0</v>
      </c>
      <c r="X12" s="115" t="s">
        <v>104</v>
      </c>
      <c r="Y12" s="117">
        <v>0</v>
      </c>
      <c r="Z12" s="118" t="s">
        <v>230</v>
      </c>
      <c r="AA12" s="125">
        <v>15</v>
      </c>
      <c r="AB12" s="115"/>
      <c r="AC12" s="116"/>
      <c r="AD12" s="119">
        <f t="shared" si="0"/>
        <v>28</v>
      </c>
      <c r="AE12" s="119"/>
      <c r="AF12" s="82"/>
    </row>
    <row r="13" spans="1:32" ht="20.25" customHeight="1">
      <c r="A13" s="75">
        <v>9</v>
      </c>
      <c r="B13" s="129" t="s">
        <v>392</v>
      </c>
      <c r="C13" s="111" t="s">
        <v>74</v>
      </c>
      <c r="D13" s="115" t="s">
        <v>104</v>
      </c>
      <c r="E13" s="117">
        <v>0</v>
      </c>
      <c r="F13" s="115" t="s">
        <v>104</v>
      </c>
      <c r="G13" s="117">
        <v>0</v>
      </c>
      <c r="H13" s="115" t="s">
        <v>104</v>
      </c>
      <c r="I13" s="117">
        <v>0</v>
      </c>
      <c r="J13" s="115"/>
      <c r="K13" s="116"/>
      <c r="L13" s="115"/>
      <c r="M13" s="116"/>
      <c r="N13" s="115"/>
      <c r="O13" s="116"/>
      <c r="P13" s="115"/>
      <c r="Q13" s="116"/>
      <c r="R13" s="115"/>
      <c r="S13" s="116"/>
      <c r="T13" s="115"/>
      <c r="U13" s="116"/>
      <c r="V13" s="115" t="s">
        <v>104</v>
      </c>
      <c r="W13" s="117">
        <v>0</v>
      </c>
      <c r="X13" s="115" t="s">
        <v>104</v>
      </c>
      <c r="Y13" s="117">
        <v>0</v>
      </c>
      <c r="Z13" s="121" t="s">
        <v>393</v>
      </c>
      <c r="AA13" s="122">
        <v>15</v>
      </c>
      <c r="AB13" s="115"/>
      <c r="AC13" s="116"/>
      <c r="AD13" s="119">
        <f t="shared" si="0"/>
        <v>15</v>
      </c>
      <c r="AE13" s="119"/>
      <c r="AF13" s="82"/>
    </row>
    <row r="14" spans="1:32" ht="20.25" customHeight="1">
      <c r="A14" s="75">
        <v>10</v>
      </c>
      <c r="B14" s="129" t="s">
        <v>395</v>
      </c>
      <c r="C14" s="111" t="s">
        <v>75</v>
      </c>
      <c r="D14" s="115" t="s">
        <v>104</v>
      </c>
      <c r="E14" s="117">
        <v>0</v>
      </c>
      <c r="F14" s="115" t="s">
        <v>104</v>
      </c>
      <c r="G14" s="117">
        <v>0</v>
      </c>
      <c r="H14" s="115" t="s">
        <v>104</v>
      </c>
      <c r="I14" s="117">
        <v>0</v>
      </c>
      <c r="J14" s="115"/>
      <c r="K14" s="116"/>
      <c r="L14" s="115"/>
      <c r="M14" s="116"/>
      <c r="N14" s="115"/>
      <c r="O14" s="116"/>
      <c r="P14" s="115"/>
      <c r="Q14" s="116"/>
      <c r="R14" s="115"/>
      <c r="S14" s="116"/>
      <c r="T14" s="115"/>
      <c r="U14" s="116"/>
      <c r="V14" s="115" t="s">
        <v>104</v>
      </c>
      <c r="W14" s="117">
        <v>0</v>
      </c>
      <c r="X14" s="115" t="s">
        <v>104</v>
      </c>
      <c r="Y14" s="117">
        <v>0</v>
      </c>
      <c r="Z14" s="115" t="s">
        <v>396</v>
      </c>
      <c r="AA14" s="116">
        <v>14</v>
      </c>
      <c r="AB14" s="115"/>
      <c r="AC14" s="116"/>
      <c r="AD14" s="119">
        <f t="shared" si="0"/>
        <v>14</v>
      </c>
      <c r="AE14" s="119"/>
      <c r="AF14" s="82"/>
    </row>
    <row r="15" spans="1:32" ht="20.25" customHeight="1">
      <c r="A15" s="75">
        <v>11</v>
      </c>
      <c r="B15" s="129" t="s">
        <v>397</v>
      </c>
      <c r="C15" s="111" t="s">
        <v>74</v>
      </c>
      <c r="D15" s="115" t="s">
        <v>104</v>
      </c>
      <c r="E15" s="117">
        <v>0</v>
      </c>
      <c r="F15" s="115" t="s">
        <v>104</v>
      </c>
      <c r="G15" s="117">
        <v>0</v>
      </c>
      <c r="H15" s="115" t="s">
        <v>104</v>
      </c>
      <c r="I15" s="117">
        <v>0</v>
      </c>
      <c r="J15" s="115"/>
      <c r="K15" s="116"/>
      <c r="L15" s="115"/>
      <c r="M15" s="116"/>
      <c r="N15" s="115"/>
      <c r="O15" s="116"/>
      <c r="P15" s="115"/>
      <c r="Q15" s="116"/>
      <c r="R15" s="115"/>
      <c r="S15" s="116"/>
      <c r="T15" s="115"/>
      <c r="U15" s="116"/>
      <c r="V15" s="115" t="s">
        <v>104</v>
      </c>
      <c r="W15" s="117">
        <v>0</v>
      </c>
      <c r="X15" s="115" t="s">
        <v>104</v>
      </c>
      <c r="Y15" s="117">
        <v>0</v>
      </c>
      <c r="Z15" s="123" t="s">
        <v>398</v>
      </c>
      <c r="AA15" s="124">
        <v>15</v>
      </c>
      <c r="AB15" s="115"/>
      <c r="AC15" s="116"/>
      <c r="AD15" s="119">
        <f t="shared" si="0"/>
        <v>15</v>
      </c>
      <c r="AE15" s="120"/>
      <c r="AF15" s="82"/>
    </row>
    <row r="16" spans="1:32" ht="20.25" customHeight="1">
      <c r="A16" s="75">
        <v>12</v>
      </c>
      <c r="B16" s="129"/>
      <c r="C16" s="111"/>
      <c r="D16" s="115"/>
      <c r="E16" s="116"/>
      <c r="F16" s="115"/>
      <c r="G16" s="116"/>
      <c r="H16" s="115"/>
      <c r="I16" s="116"/>
      <c r="J16" s="115"/>
      <c r="K16" s="116"/>
      <c r="L16" s="115"/>
      <c r="M16" s="116"/>
      <c r="N16" s="115"/>
      <c r="O16" s="116"/>
      <c r="P16" s="115"/>
      <c r="Q16" s="116"/>
      <c r="R16" s="115"/>
      <c r="S16" s="116"/>
      <c r="T16" s="115"/>
      <c r="U16" s="116"/>
      <c r="V16" s="115"/>
      <c r="W16" s="116"/>
      <c r="X16" s="115"/>
      <c r="Y16" s="116"/>
      <c r="Z16" s="115"/>
      <c r="AA16" s="116"/>
      <c r="AB16" s="115"/>
      <c r="AC16" s="116"/>
      <c r="AD16" s="119">
        <f t="shared" si="0"/>
        <v>0</v>
      </c>
      <c r="AE16" s="119"/>
      <c r="AF16" s="82"/>
    </row>
    <row r="17" spans="1:32" ht="20.25" customHeight="1">
      <c r="A17" s="75">
        <v>13</v>
      </c>
      <c r="B17" s="129"/>
      <c r="C17" s="111"/>
      <c r="D17" s="115"/>
      <c r="E17" s="116"/>
      <c r="F17" s="115"/>
      <c r="G17" s="116"/>
      <c r="H17" s="115"/>
      <c r="I17" s="116"/>
      <c r="J17" s="115"/>
      <c r="K17" s="116"/>
      <c r="L17" s="115"/>
      <c r="M17" s="116"/>
      <c r="N17" s="115"/>
      <c r="O17" s="116"/>
      <c r="P17" s="115"/>
      <c r="Q17" s="116"/>
      <c r="R17" s="115"/>
      <c r="S17" s="116"/>
      <c r="T17" s="115"/>
      <c r="U17" s="116"/>
      <c r="V17" s="115"/>
      <c r="W17" s="116"/>
      <c r="X17" s="115"/>
      <c r="Y17" s="116"/>
      <c r="Z17" s="115"/>
      <c r="AA17" s="116"/>
      <c r="AB17" s="115"/>
      <c r="AC17" s="116"/>
      <c r="AD17" s="119">
        <f t="shared" si="0"/>
        <v>0</v>
      </c>
      <c r="AE17" s="119"/>
      <c r="AF17" s="82"/>
    </row>
    <row r="18" spans="1:32" ht="20.25" customHeight="1">
      <c r="A18" s="75">
        <v>14</v>
      </c>
      <c r="B18" s="129"/>
      <c r="C18" s="111"/>
      <c r="D18" s="115"/>
      <c r="E18" s="116"/>
      <c r="F18" s="115"/>
      <c r="G18" s="116"/>
      <c r="H18" s="115"/>
      <c r="I18" s="116"/>
      <c r="J18" s="115"/>
      <c r="K18" s="116"/>
      <c r="L18" s="115"/>
      <c r="M18" s="116"/>
      <c r="N18" s="115"/>
      <c r="O18" s="116"/>
      <c r="P18" s="115"/>
      <c r="Q18" s="116"/>
      <c r="R18" s="115"/>
      <c r="S18" s="116"/>
      <c r="T18" s="115"/>
      <c r="U18" s="116"/>
      <c r="V18" s="115"/>
      <c r="W18" s="116"/>
      <c r="X18" s="115"/>
      <c r="Y18" s="116"/>
      <c r="Z18" s="115"/>
      <c r="AA18" s="116"/>
      <c r="AB18" s="115"/>
      <c r="AC18" s="116"/>
      <c r="AD18" s="119">
        <f t="shared" si="0"/>
        <v>0</v>
      </c>
      <c r="AE18" s="119"/>
      <c r="AF18" s="82"/>
    </row>
    <row r="19" spans="26:30" ht="12.75">
      <c r="Z19" s="6"/>
      <c r="AA19" s="11"/>
      <c r="AB19" s="101"/>
      <c r="AC19" s="102"/>
      <c r="AD19" s="11"/>
    </row>
    <row r="20" spans="1:32" ht="18" customHeight="1">
      <c r="A20" s="181" t="s">
        <v>137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2" spans="1:19" ht="12.75" customHeight="1">
      <c r="A22" s="1"/>
      <c r="B22" s="45" t="s">
        <v>30</v>
      </c>
      <c r="C22" s="39"/>
      <c r="D22" s="13"/>
      <c r="E22" s="152" t="s">
        <v>32</v>
      </c>
      <c r="F22" s="152"/>
      <c r="G22" s="152"/>
      <c r="H22" s="1"/>
      <c r="I22" s="153" t="s">
        <v>31</v>
      </c>
      <c r="J22" s="153"/>
      <c r="K22" s="153"/>
      <c r="L22" s="153"/>
      <c r="M22" s="39"/>
      <c r="N22" s="13"/>
      <c r="O22" s="153" t="s">
        <v>15</v>
      </c>
      <c r="P22" s="153"/>
      <c r="Q22" s="1"/>
      <c r="R22"/>
      <c r="S22"/>
    </row>
    <row r="23" spans="1:19" ht="6.75" customHeight="1">
      <c r="A23" s="1"/>
      <c r="B23" s="1"/>
      <c r="C23" s="1"/>
      <c r="D23" s="13"/>
      <c r="E23" s="1"/>
      <c r="F23" s="13"/>
      <c r="G23" s="1"/>
      <c r="H23" s="1"/>
      <c r="I23" s="1"/>
      <c r="J23" s="13"/>
      <c r="K23" s="1"/>
      <c r="L23" s="13"/>
      <c r="M23" s="1"/>
      <c r="N23" s="13"/>
      <c r="O23" s="1"/>
      <c r="P23" s="13"/>
      <c r="Q23" s="1"/>
      <c r="R23"/>
      <c r="S23"/>
    </row>
    <row r="24" spans="1:19" ht="12.75" customHeight="1">
      <c r="A24" s="1"/>
      <c r="B24" s="1"/>
      <c r="C24" s="40"/>
      <c r="D24" s="13"/>
      <c r="E24" s="152" t="s">
        <v>33</v>
      </c>
      <c r="F24" s="152"/>
      <c r="G24" s="152"/>
      <c r="H24" s="45"/>
      <c r="I24" s="45"/>
      <c r="J24" s="13"/>
      <c r="K24" s="1"/>
      <c r="L24" s="13"/>
      <c r="M24" s="40"/>
      <c r="N24" s="13"/>
      <c r="O24" s="153" t="s">
        <v>16</v>
      </c>
      <c r="P24" s="153"/>
      <c r="Q24" s="153"/>
      <c r="R24"/>
      <c r="S24"/>
    </row>
    <row r="25" spans="1:19" ht="8.25" customHeight="1">
      <c r="A25" s="1"/>
      <c r="B25" s="1"/>
      <c r="C25" s="6"/>
      <c r="D25" s="13"/>
      <c r="E25" s="1"/>
      <c r="F25" s="13"/>
      <c r="G25" s="1"/>
      <c r="H25" s="1"/>
      <c r="I25" s="1"/>
      <c r="J25" s="13"/>
      <c r="K25" s="1"/>
      <c r="L25" s="13"/>
      <c r="M25" s="6"/>
      <c r="N25" s="13"/>
      <c r="O25" s="1"/>
      <c r="P25" s="13"/>
      <c r="Q25" s="1"/>
      <c r="R25"/>
      <c r="S25"/>
    </row>
    <row r="26" spans="1:19" ht="13.5" customHeight="1">
      <c r="A26" s="1"/>
      <c r="B26" s="1"/>
      <c r="C26" s="41"/>
      <c r="D26" s="13"/>
      <c r="E26" s="152" t="s">
        <v>34</v>
      </c>
      <c r="F26" s="152"/>
      <c r="G26" s="152"/>
      <c r="H26" s="45"/>
      <c r="I26" s="45"/>
      <c r="J26" s="13"/>
      <c r="K26" s="1"/>
      <c r="L26" s="13"/>
      <c r="M26" s="41"/>
      <c r="N26" s="13"/>
      <c r="O26" s="153" t="s">
        <v>17</v>
      </c>
      <c r="P26" s="153"/>
      <c r="Q26" s="153"/>
      <c r="R26"/>
      <c r="S26"/>
    </row>
    <row r="27" spans="1:19" ht="12.75">
      <c r="A27" s="1"/>
      <c r="B27" s="1"/>
      <c r="C27" s="1"/>
      <c r="D27" s="13"/>
      <c r="E27" s="1"/>
      <c r="F27" s="13"/>
      <c r="G27" s="1"/>
      <c r="H27" s="1"/>
      <c r="I27" s="1"/>
      <c r="J27" s="13"/>
      <c r="K27" s="1"/>
      <c r="L27" s="13"/>
      <c r="M27" s="1"/>
      <c r="N27" s="13"/>
      <c r="O27" s="1"/>
      <c r="P27" s="13"/>
      <c r="Q27" s="1"/>
      <c r="R27"/>
      <c r="S27"/>
    </row>
    <row r="28" spans="1:19" ht="12.75">
      <c r="A28" s="4"/>
      <c r="C28" s="61"/>
      <c r="E28" s="137" t="s">
        <v>78</v>
      </c>
      <c r="F28" s="137"/>
      <c r="G28" s="137"/>
      <c r="J28"/>
      <c r="K28"/>
      <c r="L28"/>
      <c r="M28" t="s">
        <v>97</v>
      </c>
      <c r="N28"/>
      <c r="O28"/>
      <c r="P28"/>
      <c r="Q28"/>
      <c r="R28"/>
      <c r="S28"/>
    </row>
    <row r="29" spans="1:19" ht="12.75">
      <c r="A29" s="4"/>
      <c r="C29" s="4"/>
      <c r="J29"/>
      <c r="K29"/>
      <c r="L29"/>
      <c r="M29"/>
      <c r="N29"/>
      <c r="O29"/>
      <c r="P29"/>
      <c r="Q29"/>
      <c r="R29"/>
      <c r="S29"/>
    </row>
    <row r="30" spans="5:19" ht="12.75">
      <c r="E30" s="104" t="s">
        <v>101</v>
      </c>
      <c r="F30" s="104"/>
      <c r="G30" s="104"/>
      <c r="H30" s="104"/>
      <c r="J30"/>
      <c r="K30"/>
      <c r="L30"/>
      <c r="M30"/>
      <c r="N30"/>
      <c r="O30"/>
      <c r="P30"/>
      <c r="Q30" s="86"/>
      <c r="R30" t="s">
        <v>102</v>
      </c>
      <c r="S30"/>
    </row>
  </sheetData>
  <sheetProtection/>
  <mergeCells count="29">
    <mergeCell ref="B2:C2"/>
    <mergeCell ref="B3:B4"/>
    <mergeCell ref="E26:G26"/>
    <mergeCell ref="O26:Q26"/>
    <mergeCell ref="R2:S3"/>
    <mergeCell ref="E22:G22"/>
    <mergeCell ref="I22:L22"/>
    <mergeCell ref="O22:P22"/>
    <mergeCell ref="E24:G24"/>
    <mergeCell ref="O24:Q24"/>
    <mergeCell ref="C3:C4"/>
    <mergeCell ref="H2:I3"/>
    <mergeCell ref="Z2:AA3"/>
    <mergeCell ref="A20:AF20"/>
    <mergeCell ref="A2:A4"/>
    <mergeCell ref="D2:E3"/>
    <mergeCell ref="F2:G3"/>
    <mergeCell ref="J2:K3"/>
    <mergeCell ref="AF2:AF4"/>
    <mergeCell ref="AE2:AE4"/>
    <mergeCell ref="E28:G28"/>
    <mergeCell ref="T2:U3"/>
    <mergeCell ref="AB2:AC3"/>
    <mergeCell ref="V2:W3"/>
    <mergeCell ref="AD2:AD4"/>
    <mergeCell ref="N2:O3"/>
    <mergeCell ref="X2:Y3"/>
    <mergeCell ref="L2:M3"/>
    <mergeCell ref="P2:Q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Пользователь Windows</cp:lastModifiedBy>
  <cp:lastPrinted>2015-02-07T17:14:08Z</cp:lastPrinted>
  <dcterms:created xsi:type="dcterms:W3CDTF">1998-12-31T19:12:05Z</dcterms:created>
  <dcterms:modified xsi:type="dcterms:W3CDTF">2024-03-17T14:46:45Z</dcterms:modified>
  <cp:category/>
  <cp:version/>
  <cp:contentType/>
  <cp:contentStatus/>
</cp:coreProperties>
</file>