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4" activeTab="9"/>
  </bookViews>
  <sheets>
    <sheet name="Мальчики 2010-2011" sheetId="1" r:id="rId1"/>
    <sheet name="Лист1" sheetId="2" r:id="rId2"/>
    <sheet name="Лист2" sheetId="3" r:id="rId3"/>
    <sheet name="Мальчики 2012-2013" sheetId="4" r:id="rId4"/>
    <sheet name="Мальчики 2014-2015" sheetId="5" r:id="rId5"/>
    <sheet name="Мальчики 2016-2017" sheetId="6" r:id="rId6"/>
    <sheet name="Мальчики 2018-2019" sheetId="7" r:id="rId7"/>
    <sheet name="Девочки 2010 - 2011" sheetId="8" r:id="rId8"/>
    <sheet name="Девочки 2012-2013" sheetId="9" r:id="rId9"/>
    <sheet name="Девочки 2014-2015" sheetId="10" r:id="rId10"/>
    <sheet name="Девочки 2016-2017" sheetId="11" r:id="rId11"/>
    <sheet name="Девочки 2018-2019" sheetId="12" r:id="rId12"/>
  </sheets>
  <definedNames/>
  <calcPr fullCalcOnLoad="1"/>
</workbook>
</file>

<file path=xl/sharedStrings.xml><?xml version="1.0" encoding="utf-8"?>
<sst xmlns="http://schemas.openxmlformats.org/spreadsheetml/2006/main" count="6488" uniqueCount="1466">
  <si>
    <t>№ п/п</t>
  </si>
  <si>
    <t>Фамилия, имя</t>
  </si>
  <si>
    <t>Количество очков</t>
  </si>
  <si>
    <t>Место</t>
  </si>
  <si>
    <t xml:space="preserve"> Рез-т</t>
  </si>
  <si>
    <t xml:space="preserve"> Очки</t>
  </si>
  <si>
    <t>Зарядка</t>
  </si>
  <si>
    <t>д/с,  школа</t>
  </si>
  <si>
    <t>д/с, школа</t>
  </si>
  <si>
    <t>Прыжки с места (м, см)</t>
  </si>
  <si>
    <t>Метание мяча (м, см)</t>
  </si>
  <si>
    <t>Метание мяча       (м, см)</t>
  </si>
  <si>
    <t>Метание мяча   (м, см)</t>
  </si>
  <si>
    <t>Метание мяча  (м, см)</t>
  </si>
  <si>
    <t>Гибкий (см)</t>
  </si>
  <si>
    <t>золотой значок</t>
  </si>
  <si>
    <t>серебряный значок</t>
  </si>
  <si>
    <t>бронзовый значок</t>
  </si>
  <si>
    <t>Броски мяча в цель (попадания)</t>
  </si>
  <si>
    <t>Коньки 15м  (сек)</t>
  </si>
  <si>
    <t>Коньки 25м  (сек)</t>
  </si>
  <si>
    <t>Коньки 25м (сек)</t>
  </si>
  <si>
    <t>Коньки  15м    (сек)</t>
  </si>
  <si>
    <t>Коньки 25м   (сек)</t>
  </si>
  <si>
    <t>Коньки  25м    (сек)</t>
  </si>
  <si>
    <t>Велосипед  300м (сек)</t>
  </si>
  <si>
    <t>Велосипед 300м (сек)</t>
  </si>
  <si>
    <t>Велосипед 100м (сек)</t>
  </si>
  <si>
    <t>Прыжки с места (м,см)</t>
  </si>
  <si>
    <t>Сильный, отжимания  (раз)</t>
  </si>
  <si>
    <t>Результаты по видам</t>
  </si>
  <si>
    <t>Результаты по всем итогам</t>
  </si>
  <si>
    <t>1 - место в своей группе</t>
  </si>
  <si>
    <t>2 - место в своей группе</t>
  </si>
  <si>
    <t>3 - место в своей группе</t>
  </si>
  <si>
    <t>Лыжи 400м               (мин, сек)</t>
  </si>
  <si>
    <t>Лыжи 400м             (мин, сек)</t>
  </si>
  <si>
    <t>Лыжи 60м        (сек)</t>
  </si>
  <si>
    <t>Велосипед 60м (сек)</t>
  </si>
  <si>
    <t>Лыжи 400м                (мин, сек)</t>
  </si>
  <si>
    <t>Лыжи  400м         (мин, сек)</t>
  </si>
  <si>
    <t>Умею бегать     300м (мин,сек)</t>
  </si>
  <si>
    <t>Велосипед  60м (сек)</t>
  </si>
  <si>
    <t>Коньки 5м (сек)</t>
  </si>
  <si>
    <t>Велосипед          15м   (сек)</t>
  </si>
  <si>
    <t>Гибкий, сидя (см)</t>
  </si>
  <si>
    <t>Люблю плавать 7,5м (сек)</t>
  </si>
  <si>
    <t>Самый быстрый, самокат 30м (сек)</t>
  </si>
  <si>
    <t>Умею бегать, кросс 150м (сек)</t>
  </si>
  <si>
    <t>Люблю плавать 12,5м (сек)</t>
  </si>
  <si>
    <t>Умею бегать, кросс 60м (сек)</t>
  </si>
  <si>
    <t>Самый быстрый, самокат 15м (сек)</t>
  </si>
  <si>
    <t xml:space="preserve"> Попробуй догони, бег               15м (сек)</t>
  </si>
  <si>
    <t xml:space="preserve"> Попробуй догони, бег 30м (сек)</t>
  </si>
  <si>
    <t xml:space="preserve"> Попробуй догони,         бег 30м (сек)</t>
  </si>
  <si>
    <t>Умею бегать, кросс 200м (сек)</t>
  </si>
  <si>
    <t xml:space="preserve"> Попробуй догони,   бег 60м (сек)</t>
  </si>
  <si>
    <t xml:space="preserve"> Попробуй догони,              бег 60м (сек)</t>
  </si>
  <si>
    <t>Самый быстрый, ролики 60м (сек)</t>
  </si>
  <si>
    <t xml:space="preserve"> Попробуй догони,                 бег 60м (сек)</t>
  </si>
  <si>
    <t>Умею бегать, кросс 300м (мин,сек)</t>
  </si>
  <si>
    <t>Коньки 5м  (сек)</t>
  </si>
  <si>
    <t>Велосипед 15м (сек)</t>
  </si>
  <si>
    <t xml:space="preserve"> Попробуй догони,                             бег 15м (сек)</t>
  </si>
  <si>
    <t>Умею бегать, кросс  60м (сек)</t>
  </si>
  <si>
    <t>Сильный, вис (сек)</t>
  </si>
  <si>
    <t xml:space="preserve"> Попробуй догони,          бег 30м (сек)</t>
  </si>
  <si>
    <t>Умею бегать, кросс  150м  (сек)</t>
  </si>
  <si>
    <t>Люблю плавать 12,5 м (сек)</t>
  </si>
  <si>
    <t>Сильный, отжимания (раз)</t>
  </si>
  <si>
    <t xml:space="preserve"> Попробуй догони,          бег 60м (сек)</t>
  </si>
  <si>
    <t>Умею бегать, кросс    300м (мин,сек)</t>
  </si>
  <si>
    <t>Умею бегать, кросс 300м (мин, сек)</t>
  </si>
  <si>
    <t>шк.125</t>
  </si>
  <si>
    <t>шк.135</t>
  </si>
  <si>
    <t>шк.127</t>
  </si>
  <si>
    <t>шк.121</t>
  </si>
  <si>
    <t>д.с.30</t>
  </si>
  <si>
    <t>рекорд города</t>
  </si>
  <si>
    <t>Чижков Мирон</t>
  </si>
  <si>
    <t>д.с.12</t>
  </si>
  <si>
    <t>д.с.13</t>
  </si>
  <si>
    <t>д.с.18</t>
  </si>
  <si>
    <t>д.с.21</t>
  </si>
  <si>
    <t xml:space="preserve">    рекорд города</t>
  </si>
  <si>
    <t>д.с.15</t>
  </si>
  <si>
    <t>д.с.31</t>
  </si>
  <si>
    <t>д.с.1</t>
  </si>
  <si>
    <t>Паршукова Катя</t>
  </si>
  <si>
    <t>д.с.29</t>
  </si>
  <si>
    <t xml:space="preserve"> * - регистрируется первый год</t>
  </si>
  <si>
    <t>шк.117</t>
  </si>
  <si>
    <t>Новаковский Дима</t>
  </si>
  <si>
    <t>Смирнов Егор</t>
  </si>
  <si>
    <t>д.с.25</t>
  </si>
  <si>
    <t>Стрельба*** 10выстрелов    (очки)</t>
  </si>
  <si>
    <t>Стрельба***   10 выстрелов    (очки)</t>
  </si>
  <si>
    <t>Старостин Влад</t>
  </si>
  <si>
    <t>Стрельба***         10 выстрелов          (очки)</t>
  </si>
  <si>
    <t>Стрельба***        10 выстрелов     (очки)</t>
  </si>
  <si>
    <t>Клепцова Эмма</t>
  </si>
  <si>
    <t>Таланцева Алиса</t>
  </si>
  <si>
    <t>Доп награды</t>
  </si>
  <si>
    <t>Дунаева Кира</t>
  </si>
  <si>
    <t>Чижков Саша</t>
  </si>
  <si>
    <t>Абашева Есения</t>
  </si>
  <si>
    <t>Дунаев Аркадий</t>
  </si>
  <si>
    <t>Ахлюстин Андрей</t>
  </si>
  <si>
    <t>Арчаков Демид</t>
  </si>
  <si>
    <t>д.с.24</t>
  </si>
  <si>
    <t>Викулин Ярослав</t>
  </si>
  <si>
    <t>Найденова Василиса</t>
  </si>
  <si>
    <t>Сильный, вис (мин,сек)</t>
  </si>
  <si>
    <t>Сильный, вис  (мин,сек)</t>
  </si>
  <si>
    <t xml:space="preserve"> + -  медаль вручается только один раз (участник уже имеет медаль)</t>
  </si>
  <si>
    <t>Шатов Иван</t>
  </si>
  <si>
    <t>Мелекесов Степан</t>
  </si>
  <si>
    <t>Марычев Саша</t>
  </si>
  <si>
    <t>Казаков Саша</t>
  </si>
  <si>
    <t>Лапшин Артем</t>
  </si>
  <si>
    <t>д.с.27</t>
  </si>
  <si>
    <t>Андрианова Оля</t>
  </si>
  <si>
    <t>д.с.4</t>
  </si>
  <si>
    <t>Сургутский Данил</t>
  </si>
  <si>
    <t>д.с.7</t>
  </si>
  <si>
    <t>Сургутский Миша</t>
  </si>
  <si>
    <t xml:space="preserve">При пропуске соревнований допускается досдача не более 3-х видов  </t>
  </si>
  <si>
    <t xml:space="preserve"> - отмечен не засчитанный результат.</t>
  </si>
  <si>
    <t>Зыкова Саша</t>
  </si>
  <si>
    <t>Хромченкова Лиза</t>
  </si>
  <si>
    <t>Евсеев Кирилл</t>
  </si>
  <si>
    <t>Чижков Коля</t>
  </si>
  <si>
    <t>Костарев Витя</t>
  </si>
  <si>
    <t>Евсеев Даниил</t>
  </si>
  <si>
    <t xml:space="preserve"> -</t>
  </si>
  <si>
    <t>Горюшкина Кристина</t>
  </si>
  <si>
    <t>Дубровских Катя</t>
  </si>
  <si>
    <t>Смирнов Илья</t>
  </si>
  <si>
    <t>Байгинин Дима</t>
  </si>
  <si>
    <t>д.с.28</t>
  </si>
  <si>
    <t>Шамаев Степан</t>
  </si>
  <si>
    <t>Ахметзянов Амир</t>
  </si>
  <si>
    <t>Лоскутов Павел</t>
  </si>
  <si>
    <t>Разин Никита</t>
  </si>
  <si>
    <t>Снедков Артем</t>
  </si>
  <si>
    <t>Орлов Денис</t>
  </si>
  <si>
    <t>д.с.3</t>
  </si>
  <si>
    <t>Косаев Дима</t>
  </si>
  <si>
    <t>Куприянец Виталий</t>
  </si>
  <si>
    <t>Яскин Тимофей</t>
  </si>
  <si>
    <t>Шеламова Есения</t>
  </si>
  <si>
    <t>Куренков Евгений</t>
  </si>
  <si>
    <t>Петухова Саша</t>
  </si>
  <si>
    <t>Тамбиев Ахмед</t>
  </si>
  <si>
    <t>Рудоманов Семен</t>
  </si>
  <si>
    <t>* - сдано дополнительно инструкторам ФСЦ ; ** - дополнительный заплыв,;  *** - на кучность;  " - сдано дистанционно (в 10 лучших не включаем).</t>
  </si>
  <si>
    <t xml:space="preserve"> * - сдано дополнительно инструкторам ФСЦ,  :" - дистанционно (видео) ( в 10 лучших не включаем)</t>
  </si>
  <si>
    <t>* - сдано дополнительно инструкторам ФСЦ, " - дистанционно (видео) ( не включаем в 10 сильнейших)</t>
  </si>
  <si>
    <t xml:space="preserve">  * - сдано дополнительно инструкторам ФСЦ    ** - результаты уточнены после просмотра видео съемки забега  " - дистанционно (видео) (не включаем в 10 сильнейших)</t>
  </si>
  <si>
    <t>* - сдано дополнительно инструкторам ФСЦ;      " - сдано дистанционно (в 10 лучших не включаем).</t>
  </si>
  <si>
    <t xml:space="preserve"> * - сдано дополнительно инструкторам ФСЦ ;  ** - исправлена судейская ошибка;  *** - на кучность, **** - дополнительный заплыв,  " - сдано дистанционно (в 10 лучших не включаем).</t>
  </si>
  <si>
    <t xml:space="preserve"> * - сдано дополнительно инструкторам ФСЦ ;  *** - на кучность,  " - сдано дистанционно (в 10 лучших не включаем).</t>
  </si>
  <si>
    <t>* - сдано дополнительно инструкторам ФСЦ ,    " - сдано дистанционно (в 10 лучших не включаем).</t>
  </si>
  <si>
    <t xml:space="preserve">  * - сдано дополнительно инструкторам ФСЦ ;  *** - на кучность ;  " - сдано дистанционно (в 10 лучших не включаем).</t>
  </si>
  <si>
    <t xml:space="preserve"> * - сдано дополнительно инструкторам ФСЦ;  " - сдано дистанционно (в 10 лучших не включаем).</t>
  </si>
  <si>
    <t>Христолюбов Роман</t>
  </si>
  <si>
    <t>Мальчики 2018-2019</t>
  </si>
  <si>
    <t>Мальчики 2016-2017</t>
  </si>
  <si>
    <t>Мальчики 2014-2015</t>
  </si>
  <si>
    <t>Мальчики 2012-2013</t>
  </si>
  <si>
    <t>Мальчики 2010-2011</t>
  </si>
  <si>
    <t>Девочки 2018-2019</t>
  </si>
  <si>
    <t>Девочки 2016-2017</t>
  </si>
  <si>
    <t>Девочки 2014-2015</t>
  </si>
  <si>
    <t>Девочки 2012-2013</t>
  </si>
  <si>
    <t>Девочки 2010-2011</t>
  </si>
  <si>
    <t>Хованова Таня</t>
  </si>
  <si>
    <t>+ 2</t>
  </si>
  <si>
    <t>8</t>
  </si>
  <si>
    <t>Кузнецова Мирослава</t>
  </si>
  <si>
    <t>+ 20</t>
  </si>
  <si>
    <t>15</t>
  </si>
  <si>
    <t>Матюхина Настя</t>
  </si>
  <si>
    <t xml:space="preserve"> + 12</t>
  </si>
  <si>
    <t>Шатова Арина</t>
  </si>
  <si>
    <t xml:space="preserve"> + 10</t>
  </si>
  <si>
    <t>Крылова Ульяна</t>
  </si>
  <si>
    <t xml:space="preserve"> + 5</t>
  </si>
  <si>
    <t>10</t>
  </si>
  <si>
    <t>4,0</t>
  </si>
  <si>
    <t>4</t>
  </si>
  <si>
    <t>26,41</t>
  </si>
  <si>
    <t>14</t>
  </si>
  <si>
    <t>1,84</t>
  </si>
  <si>
    <t>2</t>
  </si>
  <si>
    <t>15,13</t>
  </si>
  <si>
    <t>11</t>
  </si>
  <si>
    <t>20,03</t>
  </si>
  <si>
    <t>12</t>
  </si>
  <si>
    <t xml:space="preserve"> + 15</t>
  </si>
  <si>
    <t xml:space="preserve"> + 7</t>
  </si>
  <si>
    <t>Симонов Саша</t>
  </si>
  <si>
    <t>Левин Никита</t>
  </si>
  <si>
    <t xml:space="preserve"> + 8</t>
  </si>
  <si>
    <t>13</t>
  </si>
  <si>
    <t>12,09</t>
  </si>
  <si>
    <t>22,72</t>
  </si>
  <si>
    <t>16,97</t>
  </si>
  <si>
    <t>6,59</t>
  </si>
  <si>
    <t>5</t>
  </si>
  <si>
    <t>Дубровских Ясна</t>
  </si>
  <si>
    <t>Орлова Ева</t>
  </si>
  <si>
    <t xml:space="preserve"> + 11</t>
  </si>
  <si>
    <t>Меркурьева Саша</t>
  </si>
  <si>
    <t xml:space="preserve"> + 9</t>
  </si>
  <si>
    <t>Севостьянова Даша</t>
  </si>
  <si>
    <t>Кузнецова Аня</t>
  </si>
  <si>
    <t xml:space="preserve"> + 18</t>
  </si>
  <si>
    <t>Чижкова Арина</t>
  </si>
  <si>
    <t>Шугаева Аня</t>
  </si>
  <si>
    <t>Иванова Алиса</t>
  </si>
  <si>
    <t>Дедова Алесия</t>
  </si>
  <si>
    <t xml:space="preserve"> + 9,5</t>
  </si>
  <si>
    <t>Костарева Таисия</t>
  </si>
  <si>
    <t>21,72</t>
  </si>
  <si>
    <t>9,66</t>
  </si>
  <si>
    <t>3</t>
  </si>
  <si>
    <t>9,13</t>
  </si>
  <si>
    <t>32,94</t>
  </si>
  <si>
    <t>8,88</t>
  </si>
  <si>
    <t>31,41</t>
  </si>
  <si>
    <t>16,75</t>
  </si>
  <si>
    <t>6</t>
  </si>
  <si>
    <t>19,35</t>
  </si>
  <si>
    <t>7</t>
  </si>
  <si>
    <t>15,78</t>
  </si>
  <si>
    <t>21,78</t>
  </si>
  <si>
    <t>0</t>
  </si>
  <si>
    <t>Чижков Василий</t>
  </si>
  <si>
    <t xml:space="preserve"> + 6</t>
  </si>
  <si>
    <t>Хованов Коля</t>
  </si>
  <si>
    <t xml:space="preserve"> + 3</t>
  </si>
  <si>
    <t>Промыслов Максим</t>
  </si>
  <si>
    <t>+ 12</t>
  </si>
  <si>
    <t>Кискин Леша</t>
  </si>
  <si>
    <t>Пилипенко Данил</t>
  </si>
  <si>
    <t xml:space="preserve"> + 13</t>
  </si>
  <si>
    <t>32,16</t>
  </si>
  <si>
    <t>22,16</t>
  </si>
  <si>
    <t>16,53</t>
  </si>
  <si>
    <t>20,78</t>
  </si>
  <si>
    <t>22,69</t>
  </si>
  <si>
    <t>56,72</t>
  </si>
  <si>
    <t>32,00</t>
  </si>
  <si>
    <t>8,35</t>
  </si>
  <si>
    <t>23,78</t>
  </si>
  <si>
    <t>Максимова Софья</t>
  </si>
  <si>
    <t xml:space="preserve"> + 14</t>
  </si>
  <si>
    <t>Горюшкина Василина</t>
  </si>
  <si>
    <t xml:space="preserve"> + 4</t>
  </si>
  <si>
    <t>Морозова Аделина</t>
  </si>
  <si>
    <t xml:space="preserve"> + 2</t>
  </si>
  <si>
    <t>Андрианова Вера</t>
  </si>
  <si>
    <t>Ахметзянова Адиля</t>
  </si>
  <si>
    <t xml:space="preserve"> + 11,5</t>
  </si>
  <si>
    <t>Израилева Саша</t>
  </si>
  <si>
    <t>Новаковская Марина</t>
  </si>
  <si>
    <t xml:space="preserve"> + 15,5</t>
  </si>
  <si>
    <t xml:space="preserve"> + 19</t>
  </si>
  <si>
    <t xml:space="preserve"> + 23</t>
  </si>
  <si>
    <t xml:space="preserve"> + 16</t>
  </si>
  <si>
    <t>Строкачук Алиса</t>
  </si>
  <si>
    <t xml:space="preserve"> + 20</t>
  </si>
  <si>
    <t>Мурашева Вероника</t>
  </si>
  <si>
    <t xml:space="preserve"> + 12,5</t>
  </si>
  <si>
    <t>19,62</t>
  </si>
  <si>
    <t>51,66</t>
  </si>
  <si>
    <t>2.06,91</t>
  </si>
  <si>
    <t>16,25</t>
  </si>
  <si>
    <t>4.22</t>
  </si>
  <si>
    <t>46.69</t>
  </si>
  <si>
    <t>36.60</t>
  </si>
  <si>
    <t>56.78</t>
  </si>
  <si>
    <t>54.85</t>
  </si>
  <si>
    <t>38.78</t>
  </si>
  <si>
    <t>Шепилова Василиса</t>
  </si>
  <si>
    <t>17.44</t>
  </si>
  <si>
    <t>20.16</t>
  </si>
  <si>
    <t>44.91</t>
  </si>
  <si>
    <t>40.32</t>
  </si>
  <si>
    <t>Анфалова Мария</t>
  </si>
  <si>
    <t>44.78</t>
  </si>
  <si>
    <t xml:space="preserve"> +19</t>
  </si>
  <si>
    <t>Ваганов Яша</t>
  </si>
  <si>
    <t xml:space="preserve"> + 7,5</t>
  </si>
  <si>
    <t xml:space="preserve"> - 6</t>
  </si>
  <si>
    <t>Савчук Никита</t>
  </si>
  <si>
    <t>1</t>
  </si>
  <si>
    <t>Чиркин Леонид</t>
  </si>
  <si>
    <t>участие</t>
  </si>
  <si>
    <t>Волошенко Дима</t>
  </si>
  <si>
    <t>Пономарев Иван</t>
  </si>
  <si>
    <t>Латыпов Амир</t>
  </si>
  <si>
    <t xml:space="preserve"> +14</t>
  </si>
  <si>
    <t xml:space="preserve"> + 17</t>
  </si>
  <si>
    <t>Сафин Тимур</t>
  </si>
  <si>
    <t>Шовгеня Миша</t>
  </si>
  <si>
    <t>52.38</t>
  </si>
  <si>
    <t>1.36,41</t>
  </si>
  <si>
    <t>22.03</t>
  </si>
  <si>
    <t>26.72</t>
  </si>
  <si>
    <t>14.72</t>
  </si>
  <si>
    <t>1.15,13</t>
  </si>
  <si>
    <t>22.25</t>
  </si>
  <si>
    <t>56.68</t>
  </si>
  <si>
    <t>46.66</t>
  </si>
  <si>
    <t>56.10</t>
  </si>
  <si>
    <t>53.28</t>
  </si>
  <si>
    <t>20.56</t>
  </si>
  <si>
    <t>10.94</t>
  </si>
  <si>
    <t>2.29,28</t>
  </si>
  <si>
    <t>33.44</t>
  </si>
  <si>
    <t>2.01,34</t>
  </si>
  <si>
    <t>33.15</t>
  </si>
  <si>
    <t>17.15</t>
  </si>
  <si>
    <t>1.32,44</t>
  </si>
  <si>
    <t>16.32</t>
  </si>
  <si>
    <t>21.47</t>
  </si>
  <si>
    <t>59.35</t>
  </si>
  <si>
    <t>Кискина Валя</t>
  </si>
  <si>
    <t>Пилипенко Саша</t>
  </si>
  <si>
    <t>Колегова Таисия</t>
  </si>
  <si>
    <t xml:space="preserve"> + 21</t>
  </si>
  <si>
    <t>Коровина Вика</t>
  </si>
  <si>
    <t>шк.126</t>
  </si>
  <si>
    <t>Вакурова Варвара</t>
  </si>
  <si>
    <t>Самаркина Таисия</t>
  </si>
  <si>
    <t xml:space="preserve"> + 24</t>
  </si>
  <si>
    <t>Бакуркина Варя</t>
  </si>
  <si>
    <t>Сумина Маша</t>
  </si>
  <si>
    <t>Михайлова Катя</t>
  </si>
  <si>
    <t>Григорьева Виолетта</t>
  </si>
  <si>
    <t>21</t>
  </si>
  <si>
    <t>30</t>
  </si>
  <si>
    <t>19</t>
  </si>
  <si>
    <t>20</t>
  </si>
  <si>
    <t>24</t>
  </si>
  <si>
    <t>17</t>
  </si>
  <si>
    <t>23</t>
  </si>
  <si>
    <t>52</t>
  </si>
  <si>
    <t>+ 3</t>
  </si>
  <si>
    <t>Петухов Данил</t>
  </si>
  <si>
    <t>+ 9</t>
  </si>
  <si>
    <t>Матюхин Артем</t>
  </si>
  <si>
    <t xml:space="preserve"> + 1</t>
  </si>
  <si>
    <t>Лобанов Илья</t>
  </si>
  <si>
    <t>д.с.26</t>
  </si>
  <si>
    <t>Скрымов Артем</t>
  </si>
  <si>
    <t>Логинов Вова</t>
  </si>
  <si>
    <t>Шукшин Тимофей</t>
  </si>
  <si>
    <t>Дудко Максим</t>
  </si>
  <si>
    <t>Романов Роман</t>
  </si>
  <si>
    <t>32</t>
  </si>
  <si>
    <t>29</t>
  </si>
  <si>
    <t>35</t>
  </si>
  <si>
    <t>38</t>
  </si>
  <si>
    <t>28</t>
  </si>
  <si>
    <t>33</t>
  </si>
  <si>
    <t>Дубровских Аня</t>
  </si>
  <si>
    <t>Шамаева Аня</t>
  </si>
  <si>
    <t xml:space="preserve"> + 25</t>
  </si>
  <si>
    <t>Гилева Яна</t>
  </si>
  <si>
    <t>Карчева Вика</t>
  </si>
  <si>
    <t>45</t>
  </si>
  <si>
    <t>Промыслов Миша</t>
  </si>
  <si>
    <t>+ 10,5</t>
  </si>
  <si>
    <t xml:space="preserve"> + 1,5</t>
  </si>
  <si>
    <t>9</t>
  </si>
  <si>
    <t>26</t>
  </si>
  <si>
    <t>Шарипова Рузалия</t>
  </si>
  <si>
    <t xml:space="preserve"> + 17*</t>
  </si>
  <si>
    <t>21*</t>
  </si>
  <si>
    <t xml:space="preserve">Шарипова Динара </t>
  </si>
  <si>
    <t>д.с.2</t>
  </si>
  <si>
    <t xml:space="preserve"> + 13*</t>
  </si>
  <si>
    <t>21.06*</t>
  </si>
  <si>
    <t>Ружейников Саша</t>
  </si>
  <si>
    <t>д.с.20</t>
  </si>
  <si>
    <t xml:space="preserve"> - 7*</t>
  </si>
  <si>
    <t>36.00*</t>
  </si>
  <si>
    <t>Рудина Соня</t>
  </si>
  <si>
    <t>48.54*</t>
  </si>
  <si>
    <t xml:space="preserve"> + 2*</t>
  </si>
  <si>
    <t>Мизюк Алисия</t>
  </si>
  <si>
    <t>д.с.6</t>
  </si>
  <si>
    <t>Шарипов Марат</t>
  </si>
  <si>
    <t xml:space="preserve"> + 3*</t>
  </si>
  <si>
    <t>1.04,75*</t>
  </si>
  <si>
    <t>Шубин Лев</t>
  </si>
  <si>
    <t xml:space="preserve"> + 19*</t>
  </si>
  <si>
    <t>1.08,52*</t>
  </si>
  <si>
    <t>83</t>
  </si>
  <si>
    <t>Крохин Артем</t>
  </si>
  <si>
    <t>74</t>
  </si>
  <si>
    <t>Найдин Роман</t>
  </si>
  <si>
    <t>77</t>
  </si>
  <si>
    <t>75</t>
  </si>
  <si>
    <t>54</t>
  </si>
  <si>
    <t>86</t>
  </si>
  <si>
    <t>Шахматов Кирилл</t>
  </si>
  <si>
    <t>70</t>
  </si>
  <si>
    <t>76</t>
  </si>
  <si>
    <t>72</t>
  </si>
  <si>
    <t>73</t>
  </si>
  <si>
    <t>Измажеров Артемий</t>
  </si>
  <si>
    <t>71</t>
  </si>
  <si>
    <t>56</t>
  </si>
  <si>
    <t>49</t>
  </si>
  <si>
    <t>58</t>
  </si>
  <si>
    <t>65</t>
  </si>
  <si>
    <t>37</t>
  </si>
  <si>
    <t>44</t>
  </si>
  <si>
    <t>69</t>
  </si>
  <si>
    <t>Никонова Олеся</t>
  </si>
  <si>
    <t>41</t>
  </si>
  <si>
    <t>50</t>
  </si>
  <si>
    <t>Ковалев Вова</t>
  </si>
  <si>
    <t>Томилов Роман</t>
  </si>
  <si>
    <t>Шукшин Лев</t>
  </si>
  <si>
    <t>Орлов Семен</t>
  </si>
  <si>
    <t>Карпухин Семен</t>
  </si>
  <si>
    <t>Черенева Анна</t>
  </si>
  <si>
    <t>Ищенко Кира</t>
  </si>
  <si>
    <t xml:space="preserve"> 0</t>
  </si>
  <si>
    <t>1.57,8</t>
  </si>
  <si>
    <t>1.45,5</t>
  </si>
  <si>
    <t>1.50,5</t>
  </si>
  <si>
    <t>2.38,5</t>
  </si>
  <si>
    <t>2.09,4</t>
  </si>
  <si>
    <t>2.34,2</t>
  </si>
  <si>
    <t>1.48,4</t>
  </si>
  <si>
    <t>2.12,4</t>
  </si>
  <si>
    <t>2.16,0</t>
  </si>
  <si>
    <t>2.53,8</t>
  </si>
  <si>
    <t>3.36,0</t>
  </si>
  <si>
    <t>3.17,8</t>
  </si>
  <si>
    <t>Приходкин Лев</t>
  </si>
  <si>
    <t>2.41,5</t>
  </si>
  <si>
    <t>2.06,5</t>
  </si>
  <si>
    <t>2.26,9</t>
  </si>
  <si>
    <t>2.18,9</t>
  </si>
  <si>
    <t>2.02,9</t>
  </si>
  <si>
    <t>2.09,5</t>
  </si>
  <si>
    <t>Котельников Андрей</t>
  </si>
  <si>
    <t>2.33,5</t>
  </si>
  <si>
    <t>Доценко Глеб</t>
  </si>
  <si>
    <t>3.17,1</t>
  </si>
  <si>
    <t>2.07,8</t>
  </si>
  <si>
    <t>2.13,1</t>
  </si>
  <si>
    <t>2.05,8</t>
  </si>
  <si>
    <t>2.40,0</t>
  </si>
  <si>
    <t>2.09,6</t>
  </si>
  <si>
    <t>2.46,5</t>
  </si>
  <si>
    <t>2.58,2</t>
  </si>
  <si>
    <t>3.51,3</t>
  </si>
  <si>
    <t>Комиссарова София</t>
  </si>
  <si>
    <t>2.36,4</t>
  </si>
  <si>
    <t>3.27,3</t>
  </si>
  <si>
    <t>3.14,2</t>
  </si>
  <si>
    <t>2.24,7</t>
  </si>
  <si>
    <t>Курошева Тоня</t>
  </si>
  <si>
    <t>2.23,3</t>
  </si>
  <si>
    <t>3.37,5</t>
  </si>
  <si>
    <t>2.26,2</t>
  </si>
  <si>
    <t>2.45,8</t>
  </si>
  <si>
    <t>7*</t>
  </si>
  <si>
    <t>2*</t>
  </si>
  <si>
    <t>1.55,41</t>
  </si>
  <si>
    <t>Лыжи  15м      (мин,сек)</t>
  </si>
  <si>
    <t>59,58</t>
  </si>
  <si>
    <t>58,62</t>
  </si>
  <si>
    <t>1.17,40</t>
  </si>
  <si>
    <t>Шубина Лиза</t>
  </si>
  <si>
    <t>1.35,10</t>
  </si>
  <si>
    <t>Чижков Семен</t>
  </si>
  <si>
    <t>2.01,85</t>
  </si>
  <si>
    <t>Лыжи 15м        (мин, сек)</t>
  </si>
  <si>
    <t>Зацепин Святослав</t>
  </si>
  <si>
    <t>1.36,90</t>
  </si>
  <si>
    <t>38,55</t>
  </si>
  <si>
    <t>Чайнин Артем</t>
  </si>
  <si>
    <t>44,34</t>
  </si>
  <si>
    <t>39,34</t>
  </si>
  <si>
    <t>Лыжи 60м              (мин, сек)</t>
  </si>
  <si>
    <t>1.21,54</t>
  </si>
  <si>
    <t>46,78</t>
  </si>
  <si>
    <t>2.21,48</t>
  </si>
  <si>
    <t>Левкина Серафима</t>
  </si>
  <si>
    <t>1.03,85</t>
  </si>
  <si>
    <t>54,28</t>
  </si>
  <si>
    <t>1.01,81</t>
  </si>
  <si>
    <t>59,24</t>
  </si>
  <si>
    <t>1.41,65</t>
  </si>
  <si>
    <t>Приходько Максим</t>
  </si>
  <si>
    <t>1.03,37</t>
  </si>
  <si>
    <t>37,22</t>
  </si>
  <si>
    <t>39,19</t>
  </si>
  <si>
    <t>39,59</t>
  </si>
  <si>
    <t>Горохов Дима</t>
  </si>
  <si>
    <t>1.45,31</t>
  </si>
  <si>
    <t>Белов Саша</t>
  </si>
  <si>
    <t>43,51</t>
  </si>
  <si>
    <t>1.05,00</t>
  </si>
  <si>
    <t>1.08,90</t>
  </si>
  <si>
    <t>1.37,40</t>
  </si>
  <si>
    <t>45,11</t>
  </si>
  <si>
    <t>1.30,71</t>
  </si>
  <si>
    <t>Тренина Есения</t>
  </si>
  <si>
    <t>47,23</t>
  </si>
  <si>
    <t>Борозенец Ксения</t>
  </si>
  <si>
    <t>47,31</t>
  </si>
  <si>
    <t>1.10,25</t>
  </si>
  <si>
    <t>Лыжи  100м         (мин, сек)</t>
  </si>
  <si>
    <t>Гвоздева Лиза</t>
  </si>
  <si>
    <t>55,90</t>
  </si>
  <si>
    <t>1.20,00</t>
  </si>
  <si>
    <t>Уфимцева Вика</t>
  </si>
  <si>
    <t>53,34</t>
  </si>
  <si>
    <t>37,31</t>
  </si>
  <si>
    <t>48,97</t>
  </si>
  <si>
    <t>Зацепина Лиза</t>
  </si>
  <si>
    <t>37,03</t>
  </si>
  <si>
    <t>1.05,56</t>
  </si>
  <si>
    <t>59,50</t>
  </si>
  <si>
    <t>52,11</t>
  </si>
  <si>
    <t>31,94</t>
  </si>
  <si>
    <t>Багаветдинова Ангелина</t>
  </si>
  <si>
    <t>1.25,04</t>
  </si>
  <si>
    <t>Втулкин Артем</t>
  </si>
  <si>
    <t>42,50</t>
  </si>
  <si>
    <t>1.03,80</t>
  </si>
  <si>
    <t>Борозенец Антон</t>
  </si>
  <si>
    <t>38,88</t>
  </si>
  <si>
    <t>Гвоздев Сева</t>
  </si>
  <si>
    <t>1.15,12</t>
  </si>
  <si>
    <t>33,10</t>
  </si>
  <si>
    <t>41,54</t>
  </si>
  <si>
    <t>Чунаев Артур</t>
  </si>
  <si>
    <t>1.02,37</t>
  </si>
  <si>
    <t>Десятский Дима</t>
  </si>
  <si>
    <t>1.27,85</t>
  </si>
  <si>
    <t>35,25</t>
  </si>
  <si>
    <t>42,69</t>
  </si>
  <si>
    <t>Горохов Никита</t>
  </si>
  <si>
    <t>1.01,61</t>
  </si>
  <si>
    <t>51,84</t>
  </si>
  <si>
    <t>44,32</t>
  </si>
  <si>
    <t>59,64</t>
  </si>
  <si>
    <t>40,13</t>
  </si>
  <si>
    <t>Левкин Филипп</t>
  </si>
  <si>
    <t>36,00</t>
  </si>
  <si>
    <t>54,10</t>
  </si>
  <si>
    <t>55,50</t>
  </si>
  <si>
    <t>40,94</t>
  </si>
  <si>
    <t>Чайкин Андрей</t>
  </si>
  <si>
    <t>59,84</t>
  </si>
  <si>
    <t>41,47</t>
  </si>
  <si>
    <t>49,96</t>
  </si>
  <si>
    <t>55,62</t>
  </si>
  <si>
    <t>5.19</t>
  </si>
  <si>
    <t>Михалев Роман</t>
  </si>
  <si>
    <t>4.65</t>
  </si>
  <si>
    <t>6.39</t>
  </si>
  <si>
    <t>5.57</t>
  </si>
  <si>
    <t>5.59</t>
  </si>
  <si>
    <t>6.07</t>
  </si>
  <si>
    <t>6.09</t>
  </si>
  <si>
    <t>6.91</t>
  </si>
  <si>
    <t>5.71</t>
  </si>
  <si>
    <t>4.87</t>
  </si>
  <si>
    <t>6.67</t>
  </si>
  <si>
    <t>5.60</t>
  </si>
  <si>
    <t>6.47</t>
  </si>
  <si>
    <t>7.42</t>
  </si>
  <si>
    <t>7.50</t>
  </si>
  <si>
    <t>4.81</t>
  </si>
  <si>
    <t>4.31</t>
  </si>
  <si>
    <t>5.90</t>
  </si>
  <si>
    <t>6.28</t>
  </si>
  <si>
    <t>5.75</t>
  </si>
  <si>
    <t>5.96</t>
  </si>
  <si>
    <t>5.46</t>
  </si>
  <si>
    <t>Дементьев Степан</t>
  </si>
  <si>
    <t>6.73</t>
  </si>
  <si>
    <t>Карпеев Семен</t>
  </si>
  <si>
    <t>6.44</t>
  </si>
  <si>
    <t>5.76</t>
  </si>
  <si>
    <t>8.72</t>
  </si>
  <si>
    <t>5.28</t>
  </si>
  <si>
    <t>4.94</t>
  </si>
  <si>
    <t>4.45</t>
  </si>
  <si>
    <t>Тронин Артем</t>
  </si>
  <si>
    <t>6.12</t>
  </si>
  <si>
    <t>7.09</t>
  </si>
  <si>
    <t>6.15</t>
  </si>
  <si>
    <t>5.66</t>
  </si>
  <si>
    <t>4.00</t>
  </si>
  <si>
    <t>4.73</t>
  </si>
  <si>
    <t>3.72</t>
  </si>
  <si>
    <t>4.11</t>
  </si>
  <si>
    <t>6.84</t>
  </si>
  <si>
    <t>4.41</t>
  </si>
  <si>
    <t>8.71</t>
  </si>
  <si>
    <t>6.31</t>
  </si>
  <si>
    <t>Шматков Саша</t>
  </si>
  <si>
    <t>16.80</t>
  </si>
  <si>
    <t>Тронин Денис</t>
  </si>
  <si>
    <t>8.14</t>
  </si>
  <si>
    <t>23.28</t>
  </si>
  <si>
    <t>7.56</t>
  </si>
  <si>
    <t>13.12</t>
  </si>
  <si>
    <t>Багаветдинов Мирослав</t>
  </si>
  <si>
    <t>44.84</t>
  </si>
  <si>
    <t>Шматков Костя</t>
  </si>
  <si>
    <t>52.95</t>
  </si>
  <si>
    <t>5.31</t>
  </si>
  <si>
    <t>5.13</t>
  </si>
  <si>
    <t>5.94</t>
  </si>
  <si>
    <t>5.95</t>
  </si>
  <si>
    <t>7.00</t>
  </si>
  <si>
    <t>Блинова Алена</t>
  </si>
  <si>
    <t>16.45</t>
  </si>
  <si>
    <t>7.68</t>
  </si>
  <si>
    <t>5.58</t>
  </si>
  <si>
    <t>Салихова Вероника</t>
  </si>
  <si>
    <t>6.27</t>
  </si>
  <si>
    <t>8.12</t>
  </si>
  <si>
    <t>12.39</t>
  </si>
  <si>
    <t>6.75</t>
  </si>
  <si>
    <t>4.56</t>
  </si>
  <si>
    <t>4.53</t>
  </si>
  <si>
    <t>Блинова Анастасия</t>
  </si>
  <si>
    <t>Тюбук</t>
  </si>
  <si>
    <t>9.03</t>
  </si>
  <si>
    <t>Гусихина Анна</t>
  </si>
  <si>
    <t>6.10</t>
  </si>
  <si>
    <t>5.88</t>
  </si>
  <si>
    <t>Демина Кира</t>
  </si>
  <si>
    <t>6.03</t>
  </si>
  <si>
    <t>5.62</t>
  </si>
  <si>
    <t>10.06</t>
  </si>
  <si>
    <t>8.87</t>
  </si>
  <si>
    <t>7.94</t>
  </si>
  <si>
    <t>28.71</t>
  </si>
  <si>
    <t>7.22</t>
  </si>
  <si>
    <t>Федотова Арина</t>
  </si>
  <si>
    <t>38.41</t>
  </si>
  <si>
    <t>10.86</t>
  </si>
  <si>
    <t>19.75</t>
  </si>
  <si>
    <t>8.93</t>
  </si>
  <si>
    <t>8.75</t>
  </si>
  <si>
    <t>Салихова Эвелина</t>
  </si>
  <si>
    <t>20.13</t>
  </si>
  <si>
    <t>Медведев Ярослав</t>
  </si>
  <si>
    <t>51,70</t>
  </si>
  <si>
    <t>Устинов Степан</t>
  </si>
  <si>
    <t>77,94</t>
  </si>
  <si>
    <t>39,81</t>
  </si>
  <si>
    <t>9.28</t>
  </si>
  <si>
    <t>18.84</t>
  </si>
  <si>
    <t>13.84</t>
  </si>
  <si>
    <t>36.25</t>
  </si>
  <si>
    <t>11.93</t>
  </si>
  <si>
    <t>11.57</t>
  </si>
  <si>
    <t>11.21</t>
  </si>
  <si>
    <t>8.59</t>
  </si>
  <si>
    <t>Волошенко Даша</t>
  </si>
  <si>
    <t>9.56</t>
  </si>
  <si>
    <t>9.93</t>
  </si>
  <si>
    <t>11.81</t>
  </si>
  <si>
    <t>8.35</t>
  </si>
  <si>
    <t>12.86</t>
  </si>
  <si>
    <t>24.35</t>
  </si>
  <si>
    <t>Мартынов Костя</t>
  </si>
  <si>
    <t>13.90</t>
  </si>
  <si>
    <t>Ведмецкий Артем</t>
  </si>
  <si>
    <t>10.64</t>
  </si>
  <si>
    <t>8.40</t>
  </si>
  <si>
    <t>20.41</t>
  </si>
  <si>
    <t>18.03</t>
  </si>
  <si>
    <t>10.38</t>
  </si>
  <si>
    <t>11.09</t>
  </si>
  <si>
    <t>11.41</t>
  </si>
  <si>
    <t>19.15</t>
  </si>
  <si>
    <t>Саранчук Влад</t>
  </si>
  <si>
    <t>10.41</t>
  </si>
  <si>
    <t>21.81</t>
  </si>
  <si>
    <t>Чуфаров Родион</t>
  </si>
  <si>
    <t>37.54</t>
  </si>
  <si>
    <t>17.62</t>
  </si>
  <si>
    <t>Сухоруков Илья</t>
  </si>
  <si>
    <t>42.62</t>
  </si>
  <si>
    <t>28.02</t>
  </si>
  <si>
    <t>Комаров Кирилл</t>
  </si>
  <si>
    <t>22.44</t>
  </si>
  <si>
    <t>Устинов Никита</t>
  </si>
  <si>
    <t>25.41</t>
  </si>
  <si>
    <t>20.96</t>
  </si>
  <si>
    <t>Мухамедьянов Алан</t>
  </si>
  <si>
    <t xml:space="preserve">  -</t>
  </si>
  <si>
    <t>13.50</t>
  </si>
  <si>
    <t>19.82</t>
  </si>
  <si>
    <t>Кощеев Матвей</t>
  </si>
  <si>
    <t>26.13</t>
  </si>
  <si>
    <t>Глухов Михаил</t>
  </si>
  <si>
    <t>18.34</t>
  </si>
  <si>
    <t>22.00</t>
  </si>
  <si>
    <t>43.48</t>
  </si>
  <si>
    <t>Афонин Егор</t>
  </si>
  <si>
    <t>Кассин Дмитрий</t>
  </si>
  <si>
    <t>13.72</t>
  </si>
  <si>
    <t>25.32</t>
  </si>
  <si>
    <t>Сергина Арина</t>
  </si>
  <si>
    <t>26.34</t>
  </si>
  <si>
    <t>22.66</t>
  </si>
  <si>
    <t>Антонова Даша</t>
  </si>
  <si>
    <t>15.78</t>
  </si>
  <si>
    <t>23.90</t>
  </si>
  <si>
    <t>24.03</t>
  </si>
  <si>
    <t>Бухарова Полина</t>
  </si>
  <si>
    <t>17.05</t>
  </si>
  <si>
    <t>Орлова Даша</t>
  </si>
  <si>
    <t>22.67</t>
  </si>
  <si>
    <t>Сорокина Маща</t>
  </si>
  <si>
    <t>27.43</t>
  </si>
  <si>
    <t>68.25</t>
  </si>
  <si>
    <t>19.25</t>
  </si>
  <si>
    <t>66.88</t>
  </si>
  <si>
    <t>39.69</t>
  </si>
  <si>
    <t>23.47</t>
  </si>
  <si>
    <t>76.56</t>
  </si>
  <si>
    <t>28.33</t>
  </si>
  <si>
    <t>34.78</t>
  </si>
  <si>
    <t>186,77</t>
  </si>
  <si>
    <t>Власова Полина</t>
  </si>
  <si>
    <t>49.19</t>
  </si>
  <si>
    <t>34.61</t>
  </si>
  <si>
    <t>Сипулина Ева</t>
  </si>
  <si>
    <t>22.37</t>
  </si>
  <si>
    <t>Валикова Версавия</t>
  </si>
  <si>
    <t>22.34</t>
  </si>
  <si>
    <t>Евтодьева Виолетта</t>
  </si>
  <si>
    <t>15.53</t>
  </si>
  <si>
    <t>15.87</t>
  </si>
  <si>
    <t>12.71</t>
  </si>
  <si>
    <t>15.15</t>
  </si>
  <si>
    <t>28.28</t>
  </si>
  <si>
    <t>Созинова Анна</t>
  </si>
  <si>
    <t>10.66</t>
  </si>
  <si>
    <t>10.78</t>
  </si>
  <si>
    <t>16.08</t>
  </si>
  <si>
    <t>10.81</t>
  </si>
  <si>
    <t>Снегирева Юля</t>
  </si>
  <si>
    <t>10.63</t>
  </si>
  <si>
    <t>37.86</t>
  </si>
  <si>
    <t>9.68</t>
  </si>
  <si>
    <t>14.44</t>
  </si>
  <si>
    <t>14,30</t>
  </si>
  <si>
    <t>13,06</t>
  </si>
  <si>
    <t>40.53</t>
  </si>
  <si>
    <t>114,0</t>
  </si>
  <si>
    <t>16,13</t>
  </si>
  <si>
    <t>5,54*</t>
  </si>
  <si>
    <t>9,80*</t>
  </si>
  <si>
    <t>5,87*</t>
  </si>
  <si>
    <t>9,83</t>
  </si>
  <si>
    <t>17,22</t>
  </si>
  <si>
    <t>24,50</t>
  </si>
  <si>
    <t>33,12</t>
  </si>
  <si>
    <t>14,91</t>
  </si>
  <si>
    <t>24,55</t>
  </si>
  <si>
    <t>Флегентова Вика</t>
  </si>
  <si>
    <t>17,80</t>
  </si>
  <si>
    <t>14,72</t>
  </si>
  <si>
    <t>19,28</t>
  </si>
  <si>
    <t>Лашко Варя</t>
  </si>
  <si>
    <t>24,48</t>
  </si>
  <si>
    <t>Михеева Вероника</t>
  </si>
  <si>
    <t>19,59</t>
  </si>
  <si>
    <t>23,89</t>
  </si>
  <si>
    <t>Ушакова Софья</t>
  </si>
  <si>
    <t>19,50</t>
  </si>
  <si>
    <t>24,60</t>
  </si>
  <si>
    <t>Гиматова Алиса</t>
  </si>
  <si>
    <t>21,94</t>
  </si>
  <si>
    <t>Беспалова Дарья</t>
  </si>
  <si>
    <t>20,47</t>
  </si>
  <si>
    <t>22,10</t>
  </si>
  <si>
    <t>Ковалева Лера</t>
  </si>
  <si>
    <t>22,78</t>
  </si>
  <si>
    <t>21,85</t>
  </si>
  <si>
    <t>Шляхтина Ульяна</t>
  </si>
  <si>
    <t>16,94</t>
  </si>
  <si>
    <t>19,07</t>
  </si>
  <si>
    <t>Флегентова Варвара</t>
  </si>
  <si>
    <t>17,18</t>
  </si>
  <si>
    <t>18,15</t>
  </si>
  <si>
    <t>61,68</t>
  </si>
  <si>
    <t>52,91</t>
  </si>
  <si>
    <t>53,75</t>
  </si>
  <si>
    <t>55,85</t>
  </si>
  <si>
    <t>40,34</t>
  </si>
  <si>
    <t>51,10</t>
  </si>
  <si>
    <t>Мартьянова Ксюша</t>
  </si>
  <si>
    <t>48,69</t>
  </si>
  <si>
    <t>55,56</t>
  </si>
  <si>
    <t>45,02</t>
  </si>
  <si>
    <t>Гиматова Диана</t>
  </si>
  <si>
    <t>39,41</t>
  </si>
  <si>
    <t>Рякин Женя</t>
  </si>
  <si>
    <t>7,06</t>
  </si>
  <si>
    <t>7,08</t>
  </si>
  <si>
    <t>Игнатьев Миша</t>
  </si>
  <si>
    <t>20,16</t>
  </si>
  <si>
    <t>17,84</t>
  </si>
  <si>
    <t>25,07</t>
  </si>
  <si>
    <t>24,09</t>
  </si>
  <si>
    <t>29,28</t>
  </si>
  <si>
    <t>16,00</t>
  </si>
  <si>
    <t>20,58</t>
  </si>
  <si>
    <t>Уфимцев Мирон</t>
  </si>
  <si>
    <t>23,65</t>
  </si>
  <si>
    <t>19,73</t>
  </si>
  <si>
    <t>19,37</t>
  </si>
  <si>
    <t>Михеев Егор</t>
  </si>
  <si>
    <t>33,39</t>
  </si>
  <si>
    <t>19,36</t>
  </si>
  <si>
    <t>21,97</t>
  </si>
  <si>
    <t>17,66</t>
  </si>
  <si>
    <t>17,34</t>
  </si>
  <si>
    <t>Гусев Михаил</t>
  </si>
  <si>
    <t>19,88</t>
  </si>
  <si>
    <t>Козлов Дмитрий</t>
  </si>
  <si>
    <t>17,53</t>
  </si>
  <si>
    <t>18,30</t>
  </si>
  <si>
    <t>Галицкий Игорь</t>
  </si>
  <si>
    <t>20,33</t>
  </si>
  <si>
    <t>10,41</t>
  </si>
  <si>
    <t>Бакунин Глеб</t>
  </si>
  <si>
    <t>19,19</t>
  </si>
  <si>
    <t>Баев Родион</t>
  </si>
  <si>
    <t>17,07</t>
  </si>
  <si>
    <t>Кордов Макар</t>
  </si>
  <si>
    <t>18,25</t>
  </si>
  <si>
    <t>22,40</t>
  </si>
  <si>
    <t>Петцер Алексей</t>
  </si>
  <si>
    <t>Москва</t>
  </si>
  <si>
    <t>18,06</t>
  </si>
  <si>
    <t>Нуждов Мирослав</t>
  </si>
  <si>
    <t>Челябинск</t>
  </si>
  <si>
    <t>18,53</t>
  </si>
  <si>
    <t>16,28</t>
  </si>
  <si>
    <t>18,12</t>
  </si>
  <si>
    <t>19,03</t>
  </si>
  <si>
    <t>18,46</t>
  </si>
  <si>
    <t>Крайнов Миша</t>
  </si>
  <si>
    <t>20,57</t>
  </si>
  <si>
    <t>Соколов Саша</t>
  </si>
  <si>
    <t>21,47</t>
  </si>
  <si>
    <t>21,41</t>
  </si>
  <si>
    <t>Рякин Тимофей</t>
  </si>
  <si>
    <t>45,28</t>
  </si>
  <si>
    <t>46,47</t>
  </si>
  <si>
    <t>Бабинин Женя</t>
  </si>
  <si>
    <t>53,10</t>
  </si>
  <si>
    <t>Кордов Демид</t>
  </si>
  <si>
    <t>40,09</t>
  </si>
  <si>
    <t>Флегентов Роман</t>
  </si>
  <si>
    <t>43,72</t>
  </si>
  <si>
    <t>45,68</t>
  </si>
  <si>
    <t>42,81</t>
  </si>
  <si>
    <t>шк.122</t>
  </si>
  <si>
    <t>55.55</t>
  </si>
  <si>
    <t>44,87</t>
  </si>
  <si>
    <t>Рахматуллин Слава</t>
  </si>
  <si>
    <t>Геращенко Тимофей</t>
  </si>
  <si>
    <t>43,00</t>
  </si>
  <si>
    <t>Ковалев Ярослав</t>
  </si>
  <si>
    <t>49,10</t>
  </si>
  <si>
    <t>Михеев Денис</t>
  </si>
  <si>
    <t>41,15</t>
  </si>
  <si>
    <t>44,84</t>
  </si>
  <si>
    <t>44,09</t>
  </si>
  <si>
    <t>41.91</t>
  </si>
  <si>
    <t>50,31</t>
  </si>
  <si>
    <t>Буданов Степан</t>
  </si>
  <si>
    <t>47,34</t>
  </si>
  <si>
    <t>42,78</t>
  </si>
  <si>
    <t>Рахматуллин Виталий</t>
  </si>
  <si>
    <t>44,62</t>
  </si>
  <si>
    <t>45,30</t>
  </si>
  <si>
    <t>44,57</t>
  </si>
  <si>
    <t>39,25</t>
  </si>
  <si>
    <t>8,33*</t>
  </si>
  <si>
    <t>Смирнова София</t>
  </si>
  <si>
    <t>7.28</t>
  </si>
  <si>
    <t>Тимошенкова Вера</t>
  </si>
  <si>
    <t>д.с.8</t>
  </si>
  <si>
    <t>7.69</t>
  </si>
  <si>
    <t>7.71</t>
  </si>
  <si>
    <t>Яковлева Катя</t>
  </si>
  <si>
    <t>10.19</t>
  </si>
  <si>
    <t>Воробьева Лера</t>
  </si>
  <si>
    <t>д.с..3</t>
  </si>
  <si>
    <t>Саралидзе Леван</t>
  </si>
  <si>
    <t>5.80</t>
  </si>
  <si>
    <t>Саралидзе Давид</t>
  </si>
  <si>
    <t>9.17</t>
  </si>
  <si>
    <t>7.18</t>
  </si>
  <si>
    <t>9.15</t>
  </si>
  <si>
    <t>Кузнецов Даниил</t>
  </si>
  <si>
    <t>5.65</t>
  </si>
  <si>
    <t>9.65</t>
  </si>
  <si>
    <t>Березин Максим</t>
  </si>
  <si>
    <t>6.68</t>
  </si>
  <si>
    <t>Марков Саша</t>
  </si>
  <si>
    <t>7.25</t>
  </si>
  <si>
    <t>Сизов Степан</t>
  </si>
  <si>
    <t>10.87</t>
  </si>
  <si>
    <t>Соболь Кирилл</t>
  </si>
  <si>
    <t>8.44</t>
  </si>
  <si>
    <t>6.05</t>
  </si>
  <si>
    <t>6.46</t>
  </si>
  <si>
    <t>12.77</t>
  </si>
  <si>
    <t>Лозовая Дарья</t>
  </si>
  <si>
    <t>Фалеева Эмилия</t>
  </si>
  <si>
    <t>7.55</t>
  </si>
  <si>
    <t>Завьялова Ирина</t>
  </si>
  <si>
    <t>7.91</t>
  </si>
  <si>
    <t>8.05</t>
  </si>
  <si>
    <t>Бакаева Белла</t>
  </si>
  <si>
    <t>8.09</t>
  </si>
  <si>
    <t>8.19</t>
  </si>
  <si>
    <t>8.34</t>
  </si>
  <si>
    <t>7.38</t>
  </si>
  <si>
    <t>8.52</t>
  </si>
  <si>
    <t>Молодых София</t>
  </si>
  <si>
    <t>8.53</t>
  </si>
  <si>
    <t>6.54</t>
  </si>
  <si>
    <t>8.04</t>
  </si>
  <si>
    <t>8.91</t>
  </si>
  <si>
    <t>7.86</t>
  </si>
  <si>
    <t>Загороднюк Андрей</t>
  </si>
  <si>
    <t>7.10</t>
  </si>
  <si>
    <t>8.37</t>
  </si>
  <si>
    <t>Вагапов Марсель</t>
  </si>
  <si>
    <t>8.69</t>
  </si>
  <si>
    <t>7.19</t>
  </si>
  <si>
    <t>9.19</t>
  </si>
  <si>
    <t>7.92</t>
  </si>
  <si>
    <t>9.94</t>
  </si>
  <si>
    <t>Ичеткин Семен</t>
  </si>
  <si>
    <t>7.8</t>
  </si>
  <si>
    <t>9.22</t>
  </si>
  <si>
    <t>6.18</t>
  </si>
  <si>
    <t>5.64</t>
  </si>
  <si>
    <t>Беляева Кристина</t>
  </si>
  <si>
    <t>6.13</t>
  </si>
  <si>
    <t>Цепилова София</t>
  </si>
  <si>
    <t>6.56</t>
  </si>
  <si>
    <t>6.65</t>
  </si>
  <si>
    <t>6.66</t>
  </si>
  <si>
    <t>7.15</t>
  </si>
  <si>
    <t>Агеева Александра</t>
  </si>
  <si>
    <t>6.90</t>
  </si>
  <si>
    <t>7.53</t>
  </si>
  <si>
    <t>5.87</t>
  </si>
  <si>
    <t>Калинин Тимофей</t>
  </si>
  <si>
    <t>6.51</t>
  </si>
  <si>
    <t>5.49</t>
  </si>
  <si>
    <t>7.47</t>
  </si>
  <si>
    <t>7.40</t>
  </si>
  <si>
    <t>6.26</t>
  </si>
  <si>
    <t>6.33</t>
  </si>
  <si>
    <t>6.78</t>
  </si>
  <si>
    <t>6.34</t>
  </si>
  <si>
    <t>6.82</t>
  </si>
  <si>
    <t>6.06</t>
  </si>
  <si>
    <t>12.47</t>
  </si>
  <si>
    <t>9.75</t>
  </si>
  <si>
    <t>13.75</t>
  </si>
  <si>
    <t>11.06</t>
  </si>
  <si>
    <t>10.21</t>
  </si>
  <si>
    <t>10.34</t>
  </si>
  <si>
    <t>12.07</t>
  </si>
  <si>
    <t>Ичеткина София</t>
  </si>
  <si>
    <t>11.44</t>
  </si>
  <si>
    <t>10.23</t>
  </si>
  <si>
    <t>10.56</t>
  </si>
  <si>
    <t>10.51</t>
  </si>
  <si>
    <t>9.70</t>
  </si>
  <si>
    <t>10.22</t>
  </si>
  <si>
    <t>11.73</t>
  </si>
  <si>
    <t>9.89</t>
  </si>
  <si>
    <t>10.47</t>
  </si>
  <si>
    <t>10.32</t>
  </si>
  <si>
    <t>9.90</t>
  </si>
  <si>
    <t>10.68</t>
  </si>
  <si>
    <t xml:space="preserve">Севостьянова Катя  </t>
  </si>
  <si>
    <t>10.69</t>
  </si>
  <si>
    <t>13.04</t>
  </si>
  <si>
    <t>9.37</t>
  </si>
  <si>
    <t>10.09</t>
  </si>
  <si>
    <t>10.43</t>
  </si>
  <si>
    <t>9.46</t>
  </si>
  <si>
    <t>10.00*</t>
  </si>
  <si>
    <t>10.58</t>
  </si>
  <si>
    <t>6,29*</t>
  </si>
  <si>
    <t>12,52*</t>
  </si>
  <si>
    <t>16,49*</t>
  </si>
  <si>
    <t>6,40*</t>
  </si>
  <si>
    <t>6,62*</t>
  </si>
  <si>
    <t>12,19*</t>
  </si>
  <si>
    <t>10,74*</t>
  </si>
  <si>
    <t>Белоусова Виктория</t>
  </si>
  <si>
    <t>8,29</t>
  </si>
  <si>
    <t>Мохова Арина</t>
  </si>
  <si>
    <t>7,66</t>
  </si>
  <si>
    <t>Мезенкова София</t>
  </si>
  <si>
    <t>6,72</t>
  </si>
  <si>
    <t>8,55</t>
  </si>
  <si>
    <t>8,30</t>
  </si>
  <si>
    <t>17,95</t>
  </si>
  <si>
    <t>Степанова Ксения</t>
  </si>
  <si>
    <t>11,38</t>
  </si>
  <si>
    <t>9,88</t>
  </si>
  <si>
    <t>10,88</t>
  </si>
  <si>
    <t>9,04</t>
  </si>
  <si>
    <t>8,04</t>
  </si>
  <si>
    <t>Васильева Валерия</t>
  </si>
  <si>
    <t>11,24</t>
  </si>
  <si>
    <t>8,94</t>
  </si>
  <si>
    <t>12,13</t>
  </si>
  <si>
    <t>8,52</t>
  </si>
  <si>
    <t>9,11</t>
  </si>
  <si>
    <t>9,40</t>
  </si>
  <si>
    <t>9,15</t>
  </si>
  <si>
    <t>Коляскина Ника</t>
  </si>
  <si>
    <t>10,66</t>
  </si>
  <si>
    <t>9,34</t>
  </si>
  <si>
    <t>7,97</t>
  </si>
  <si>
    <t>7,63</t>
  </si>
  <si>
    <t>8,56</t>
  </si>
  <si>
    <t>Ханнанова Милана</t>
  </si>
  <si>
    <t>7,53</t>
  </si>
  <si>
    <t>21.09</t>
  </si>
  <si>
    <t>16,78</t>
  </si>
  <si>
    <t>13,97</t>
  </si>
  <si>
    <t>12,94</t>
  </si>
  <si>
    <t>12,10</t>
  </si>
  <si>
    <t>10,15</t>
  </si>
  <si>
    <t>6,91</t>
  </si>
  <si>
    <t>7,32</t>
  </si>
  <si>
    <t>6,15</t>
  </si>
  <si>
    <t>Черепко Лев</t>
  </si>
  <si>
    <t>13,18</t>
  </si>
  <si>
    <t>6,85</t>
  </si>
  <si>
    <t>Мешавкин Владислав</t>
  </si>
  <si>
    <t>9,85</t>
  </si>
  <si>
    <t>11,09</t>
  </si>
  <si>
    <t>Москвин Кирилл</t>
  </si>
  <si>
    <t>8,50</t>
  </si>
  <si>
    <t>Котов Марк</t>
  </si>
  <si>
    <t>9,59</t>
  </si>
  <si>
    <t>Быков Даниил</t>
  </si>
  <si>
    <t>9,84</t>
  </si>
  <si>
    <t>Клюев Дима</t>
  </si>
  <si>
    <t>11,23</t>
  </si>
  <si>
    <t>12,53</t>
  </si>
  <si>
    <t>Ханнанов Даниэль</t>
  </si>
  <si>
    <t>8.50</t>
  </si>
  <si>
    <t>Нажмутдинов Эрик</t>
  </si>
  <si>
    <t>10,09</t>
  </si>
  <si>
    <t>9,97</t>
  </si>
  <si>
    <t>14,22</t>
  </si>
  <si>
    <t>Зыков Яромир</t>
  </si>
  <si>
    <t>10,57</t>
  </si>
  <si>
    <t>9,82</t>
  </si>
  <si>
    <t>8,48</t>
  </si>
  <si>
    <t>Тюменцев Владимир</t>
  </si>
  <si>
    <t>7,28</t>
  </si>
  <si>
    <t>7,68</t>
  </si>
  <si>
    <t>8,07</t>
  </si>
  <si>
    <t>7,31</t>
  </si>
  <si>
    <t>Неумин Саша</t>
  </si>
  <si>
    <t>8,81</t>
  </si>
  <si>
    <t>6,20</t>
  </si>
  <si>
    <t>6,81</t>
  </si>
  <si>
    <t>8,12</t>
  </si>
  <si>
    <t>Камалов Максим</t>
  </si>
  <si>
    <t>9,78</t>
  </si>
  <si>
    <t>12,41</t>
  </si>
  <si>
    <t>12,03</t>
  </si>
  <si>
    <t>11,52</t>
  </si>
  <si>
    <t>13,48</t>
  </si>
  <si>
    <t>13,12</t>
  </si>
  <si>
    <t>6,25*</t>
  </si>
  <si>
    <t>6,52*</t>
  </si>
  <si>
    <t>8,89*</t>
  </si>
  <si>
    <t>8,68*</t>
  </si>
  <si>
    <t>11,98*</t>
  </si>
  <si>
    <t>11,39*</t>
  </si>
  <si>
    <t>1.12,4*</t>
  </si>
  <si>
    <t>6,68*</t>
  </si>
  <si>
    <t>9,60*</t>
  </si>
  <si>
    <t>1.01,4*</t>
  </si>
  <si>
    <t>12,20*</t>
  </si>
  <si>
    <t>1.04,1*</t>
  </si>
  <si>
    <t>7,10*</t>
  </si>
  <si>
    <t>7,92*</t>
  </si>
  <si>
    <t>10,94*</t>
  </si>
  <si>
    <t>1.02,5*</t>
  </si>
  <si>
    <t>1.12,2*</t>
  </si>
  <si>
    <t>45,23*</t>
  </si>
  <si>
    <t>1.64</t>
  </si>
  <si>
    <t>15,86</t>
  </si>
  <si>
    <t>1.70</t>
  </si>
  <si>
    <t>20.22</t>
  </si>
  <si>
    <t>1.80</t>
  </si>
  <si>
    <t>1.95</t>
  </si>
  <si>
    <t>28.44</t>
  </si>
  <si>
    <t>1.90</t>
  </si>
  <si>
    <t>24.66</t>
  </si>
  <si>
    <t>19.08</t>
  </si>
  <si>
    <t>1.65</t>
  </si>
  <si>
    <t>16.13</t>
  </si>
  <si>
    <t>1.54</t>
  </si>
  <si>
    <t>12.90</t>
  </si>
  <si>
    <t>1.40</t>
  </si>
  <si>
    <t>2.15</t>
  </si>
  <si>
    <t>10.08</t>
  </si>
  <si>
    <t>1.38</t>
  </si>
  <si>
    <t>22.38</t>
  </si>
  <si>
    <t>13.32</t>
  </si>
  <si>
    <t>1.55</t>
  </si>
  <si>
    <t>0.48</t>
  </si>
  <si>
    <t>15.00</t>
  </si>
  <si>
    <t>1.68</t>
  </si>
  <si>
    <t>1.52</t>
  </si>
  <si>
    <t>13.92</t>
  </si>
  <si>
    <t>1.27</t>
  </si>
  <si>
    <t>8.17</t>
  </si>
  <si>
    <t>1.20</t>
  </si>
  <si>
    <t>1.10</t>
  </si>
  <si>
    <t>6.98</t>
  </si>
  <si>
    <t>5.00</t>
  </si>
  <si>
    <t>0.68</t>
  </si>
  <si>
    <t>3.28</t>
  </si>
  <si>
    <t>0.60</t>
  </si>
  <si>
    <t>3.58</t>
  </si>
  <si>
    <t>5.72</t>
  </si>
  <si>
    <t>0.90</t>
  </si>
  <si>
    <t>1.00</t>
  </si>
  <si>
    <t>6.70</t>
  </si>
  <si>
    <t>0.81</t>
  </si>
  <si>
    <t>1.50</t>
  </si>
  <si>
    <t>3.75</t>
  </si>
  <si>
    <t>1.25</t>
  </si>
  <si>
    <t>7.51</t>
  </si>
  <si>
    <t>0.80</t>
  </si>
  <si>
    <t>6.85</t>
  </si>
  <si>
    <t>0.55</t>
  </si>
  <si>
    <t>2.91</t>
  </si>
  <si>
    <t>0.45</t>
  </si>
  <si>
    <t>3.04</t>
  </si>
  <si>
    <t>0.58</t>
  </si>
  <si>
    <t>4.17</t>
  </si>
  <si>
    <t>0.75</t>
  </si>
  <si>
    <t>2.17</t>
  </si>
  <si>
    <t>Савельева Настя</t>
  </si>
  <si>
    <t>1.22</t>
  </si>
  <si>
    <t>1.85</t>
  </si>
  <si>
    <t>31.52</t>
  </si>
  <si>
    <t>1.42</t>
  </si>
  <si>
    <t>26.51</t>
  </si>
  <si>
    <t>1.79</t>
  </si>
  <si>
    <t>18.18</t>
  </si>
  <si>
    <t>12.55</t>
  </si>
  <si>
    <t>11.55</t>
  </si>
  <si>
    <t>26.28</t>
  </si>
  <si>
    <t>1.48</t>
  </si>
  <si>
    <t>0.70</t>
  </si>
  <si>
    <t>0.40</t>
  </si>
  <si>
    <t>21.06</t>
  </si>
  <si>
    <t>2.20</t>
  </si>
  <si>
    <t>17.36</t>
  </si>
  <si>
    <t>16.93</t>
  </si>
  <si>
    <t>1.72*</t>
  </si>
  <si>
    <t>15.00*</t>
  </si>
  <si>
    <t>Пустовалов Артем</t>
  </si>
  <si>
    <t>1.32</t>
  </si>
  <si>
    <t>22.18</t>
  </si>
  <si>
    <t>13.56</t>
  </si>
  <si>
    <t>10.17</t>
  </si>
  <si>
    <t>0.95</t>
  </si>
  <si>
    <t>8.25</t>
  </si>
  <si>
    <t>1.21</t>
  </si>
  <si>
    <t>1.23</t>
  </si>
  <si>
    <t>1.24</t>
  </si>
  <si>
    <t>1.44</t>
  </si>
  <si>
    <t>13.94</t>
  </si>
  <si>
    <t>2.50</t>
  </si>
  <si>
    <t>15.50</t>
  </si>
  <si>
    <t>7.62</t>
  </si>
  <si>
    <t>14.46</t>
  </si>
  <si>
    <t>1.18</t>
  </si>
  <si>
    <t>14.36</t>
  </si>
  <si>
    <t>0.85</t>
  </si>
  <si>
    <t>8.33</t>
  </si>
  <si>
    <t>13.74</t>
  </si>
  <si>
    <t>19.33</t>
  </si>
  <si>
    <t>17.81</t>
  </si>
  <si>
    <t>0.50</t>
  </si>
  <si>
    <t>10.29</t>
  </si>
  <si>
    <t>15.48</t>
  </si>
  <si>
    <t>0.98</t>
  </si>
  <si>
    <t>8.74</t>
  </si>
  <si>
    <t>0.35</t>
  </si>
  <si>
    <t>11.92</t>
  </si>
  <si>
    <t>1.35</t>
  </si>
  <si>
    <t>10.57</t>
  </si>
  <si>
    <t>14.00</t>
  </si>
  <si>
    <t>7.33</t>
  </si>
  <si>
    <t>Голубцов Григорий</t>
  </si>
  <si>
    <t>10.31</t>
  </si>
  <si>
    <t>0.65</t>
  </si>
  <si>
    <t>5.43</t>
  </si>
  <si>
    <t>0,88</t>
  </si>
  <si>
    <t>3.71</t>
  </si>
  <si>
    <t>7.31</t>
  </si>
  <si>
    <t>1.04</t>
  </si>
  <si>
    <t>7.43</t>
  </si>
  <si>
    <t>5.63</t>
  </si>
  <si>
    <t>3.84</t>
  </si>
  <si>
    <t>7.95</t>
  </si>
  <si>
    <t>3.10</t>
  </si>
  <si>
    <t>3.60</t>
  </si>
  <si>
    <t>2.72</t>
  </si>
  <si>
    <t>0.16</t>
  </si>
  <si>
    <t>1.43</t>
  </si>
  <si>
    <t>Олексеенко Платон</t>
  </si>
  <si>
    <t>0.17</t>
  </si>
  <si>
    <t>2.25</t>
  </si>
  <si>
    <t>Звягинцев Кирилл</t>
  </si>
  <si>
    <t>Бельмас Мария</t>
  </si>
  <si>
    <t>1.30</t>
  </si>
  <si>
    <t>7.54</t>
  </si>
  <si>
    <t>4.93</t>
  </si>
  <si>
    <t>1.12</t>
  </si>
  <si>
    <t>7.73</t>
  </si>
  <si>
    <t>1.34</t>
  </si>
  <si>
    <t>9.18</t>
  </si>
  <si>
    <t>1.08</t>
  </si>
  <si>
    <t>10.00</t>
  </si>
  <si>
    <t>8.26</t>
  </si>
  <si>
    <t>Шарыгина Софья</t>
  </si>
  <si>
    <t>5.45</t>
  </si>
  <si>
    <t>45,67*</t>
  </si>
  <si>
    <t>45,10*</t>
  </si>
  <si>
    <t>17,69*</t>
  </si>
  <si>
    <t>7,46*</t>
  </si>
  <si>
    <t>46,90</t>
  </si>
  <si>
    <t>50,38</t>
  </si>
  <si>
    <t>7,58*</t>
  </si>
  <si>
    <t>9,43*</t>
  </si>
  <si>
    <t>0.93*</t>
  </si>
  <si>
    <t>3,65*</t>
  </si>
  <si>
    <t>13,39*</t>
  </si>
  <si>
    <t>14,52*</t>
  </si>
  <si>
    <t>1.63*</t>
  </si>
  <si>
    <t>15,30*</t>
  </si>
  <si>
    <t>10,60*</t>
  </si>
  <si>
    <t>23,05*</t>
  </si>
  <si>
    <t>1.65*</t>
  </si>
  <si>
    <t>1.48*</t>
  </si>
  <si>
    <t>11.07*</t>
  </si>
  <si>
    <t>1.44*</t>
  </si>
  <si>
    <t>9,10*</t>
  </si>
  <si>
    <t>1.70*</t>
  </si>
  <si>
    <t>14,25*</t>
  </si>
  <si>
    <t>1.67*</t>
  </si>
  <si>
    <t>18,80*</t>
  </si>
  <si>
    <t>1.74*</t>
  </si>
  <si>
    <t>23.90*</t>
  </si>
  <si>
    <t>1.40*</t>
  </si>
  <si>
    <t>11.60*</t>
  </si>
  <si>
    <t>12,12*</t>
  </si>
  <si>
    <t>1.50*</t>
  </si>
  <si>
    <t>18.25*</t>
  </si>
  <si>
    <t>1.45*</t>
  </si>
  <si>
    <t>16.65*</t>
  </si>
  <si>
    <t>1.91*</t>
  </si>
  <si>
    <t>37,25*</t>
  </si>
  <si>
    <t>2.90*</t>
  </si>
  <si>
    <t>1.07*</t>
  </si>
  <si>
    <t>7.60*</t>
  </si>
  <si>
    <t>1.30*</t>
  </si>
  <si>
    <t>8.67*</t>
  </si>
  <si>
    <t>9.17*</t>
  </si>
  <si>
    <t>7.50*</t>
  </si>
  <si>
    <t>1.21*</t>
  </si>
  <si>
    <t>9.90*</t>
  </si>
  <si>
    <t>8.34*</t>
  </si>
  <si>
    <t>10.39*</t>
  </si>
  <si>
    <t>1.14*</t>
  </si>
  <si>
    <t>7.55*</t>
  </si>
  <si>
    <t>19.35</t>
  </si>
  <si>
    <t>24.93</t>
  </si>
  <si>
    <t>24.94</t>
  </si>
  <si>
    <t>31.51</t>
  </si>
  <si>
    <t>25.22</t>
  </si>
  <si>
    <t>Эверт Мариана</t>
  </si>
  <si>
    <t>Матвеева Алена</t>
  </si>
  <si>
    <t>21.92</t>
  </si>
  <si>
    <t>41.93</t>
  </si>
  <si>
    <t>22.78</t>
  </si>
  <si>
    <t>Калинин Алексей</t>
  </si>
  <si>
    <t>19.34</t>
  </si>
  <si>
    <t>24,59</t>
  </si>
  <si>
    <t>22.53</t>
  </si>
  <si>
    <t>26.16</t>
  </si>
  <si>
    <t>28.84</t>
  </si>
  <si>
    <t>19.31</t>
  </si>
  <si>
    <t>Логунова Настя</t>
  </si>
  <si>
    <t>43.81</t>
  </si>
  <si>
    <t>74.41</t>
  </si>
  <si>
    <t>55.69</t>
  </si>
  <si>
    <t>37.71</t>
  </si>
  <si>
    <t>37.48</t>
  </si>
  <si>
    <t>62.84</t>
  </si>
  <si>
    <t>42.46</t>
  </si>
  <si>
    <t>69.53</t>
  </si>
  <si>
    <t>61.00</t>
  </si>
  <si>
    <t>43.63</t>
  </si>
  <si>
    <t>60.87</t>
  </si>
  <si>
    <t>Савинов Никита</t>
  </si>
  <si>
    <t>55.29</t>
  </si>
  <si>
    <t>47.65</t>
  </si>
  <si>
    <t>59.81</t>
  </si>
  <si>
    <t>47.54</t>
  </si>
  <si>
    <t>47.17</t>
  </si>
  <si>
    <t>Юрпалов Артемий</t>
  </si>
  <si>
    <t>37.06</t>
  </si>
  <si>
    <t>45.91</t>
  </si>
  <si>
    <t>48.87</t>
  </si>
  <si>
    <t>42.94</t>
  </si>
  <si>
    <t>38.06</t>
  </si>
  <si>
    <t>50.84</t>
  </si>
  <si>
    <t>Зенина Софья</t>
  </si>
  <si>
    <t>63.57</t>
  </si>
  <si>
    <t>Серкова Настя</t>
  </si>
  <si>
    <t>50.65</t>
  </si>
  <si>
    <t>48.28</t>
  </si>
  <si>
    <t>42.91</t>
  </si>
  <si>
    <t>41.78</t>
  </si>
  <si>
    <t>Волкова Лера</t>
  </si>
  <si>
    <t>46.88</t>
  </si>
  <si>
    <t>47.53</t>
  </si>
  <si>
    <t>50.81</t>
  </si>
  <si>
    <t>Костина Полина</t>
  </si>
  <si>
    <t>44,40</t>
  </si>
  <si>
    <t>48.71</t>
  </si>
  <si>
    <t>58.41</t>
  </si>
  <si>
    <t>54.26</t>
  </si>
  <si>
    <t>45.90</t>
  </si>
  <si>
    <t>43.38</t>
  </si>
  <si>
    <t>42.23</t>
  </si>
  <si>
    <t>43,85</t>
  </si>
  <si>
    <t>44.31</t>
  </si>
  <si>
    <t>44.00</t>
  </si>
  <si>
    <t>48.06</t>
  </si>
  <si>
    <t>45.62</t>
  </si>
  <si>
    <t>46.87</t>
  </si>
  <si>
    <t>43.34</t>
  </si>
  <si>
    <t>49.35</t>
  </si>
  <si>
    <t>58.03</t>
  </si>
  <si>
    <t>50.78</t>
  </si>
  <si>
    <t>59.13</t>
  </si>
  <si>
    <t>Эверт Сева</t>
  </si>
  <si>
    <t>48.18</t>
  </si>
  <si>
    <t>Матвеев Артем</t>
  </si>
  <si>
    <t>56.32</t>
  </si>
  <si>
    <t>49.99</t>
  </si>
  <si>
    <t>1.12,28</t>
  </si>
  <si>
    <t>1.07,97</t>
  </si>
  <si>
    <t>1.13,78</t>
  </si>
  <si>
    <t>1.17,06</t>
  </si>
  <si>
    <t>1.15,40</t>
  </si>
  <si>
    <t>1.00,10</t>
  </si>
  <si>
    <t>1.05,40</t>
  </si>
  <si>
    <t>1.06,38</t>
  </si>
  <si>
    <t>1.05,09</t>
  </si>
  <si>
    <t>1.21,28</t>
  </si>
  <si>
    <t>Зенин Артем</t>
  </si>
  <si>
    <t>1.07,87</t>
  </si>
  <si>
    <t>1.01,68</t>
  </si>
  <si>
    <t>1.09,00</t>
  </si>
  <si>
    <t>1.04,14</t>
  </si>
  <si>
    <t>58.30</t>
  </si>
  <si>
    <t>1.03,72</t>
  </si>
  <si>
    <t>56,80</t>
  </si>
  <si>
    <t>1.04,78</t>
  </si>
  <si>
    <t>1.05,85</t>
  </si>
  <si>
    <t>1.04,99</t>
  </si>
  <si>
    <t>1.02,65</t>
  </si>
  <si>
    <t>1.26,15</t>
  </si>
  <si>
    <t>59,62</t>
  </si>
  <si>
    <t>59,27</t>
  </si>
  <si>
    <t>54,87</t>
  </si>
  <si>
    <t>1.11,93</t>
  </si>
  <si>
    <t>1.06,80</t>
  </si>
  <si>
    <t>54,05</t>
  </si>
  <si>
    <t>1.04,03</t>
  </si>
  <si>
    <t>д.с. 30</t>
  </si>
  <si>
    <t>26,47*</t>
  </si>
  <si>
    <t>0.72*</t>
  </si>
  <si>
    <t xml:space="preserve"> + 15*</t>
  </si>
  <si>
    <t>37,76*</t>
  </si>
  <si>
    <t>13,21*</t>
  </si>
  <si>
    <t>42,15*</t>
  </si>
  <si>
    <t>1.60*</t>
  </si>
  <si>
    <t>15.80*</t>
  </si>
  <si>
    <t>60.12*</t>
  </si>
  <si>
    <t>17.15*</t>
  </si>
  <si>
    <t>1.00,5*</t>
  </si>
  <si>
    <t>7.16*</t>
  </si>
  <si>
    <t>54,72*</t>
  </si>
  <si>
    <t>5,75*</t>
  </si>
  <si>
    <t>1.33*</t>
  </si>
  <si>
    <t>8,13*</t>
  </si>
  <si>
    <t>108,34*</t>
  </si>
  <si>
    <t>7,65*</t>
  </si>
  <si>
    <t>1.64*</t>
  </si>
  <si>
    <t>13.30*</t>
  </si>
  <si>
    <t>11.31*</t>
  </si>
  <si>
    <t>1.04,46*</t>
  </si>
  <si>
    <t>видео</t>
  </si>
  <si>
    <t>золото</t>
  </si>
  <si>
    <t>Значок</t>
  </si>
  <si>
    <t>медаль</t>
  </si>
  <si>
    <t>серебро</t>
  </si>
  <si>
    <t>бронза</t>
  </si>
  <si>
    <t>148</t>
  </si>
  <si>
    <t>66</t>
  </si>
  <si>
    <t>знак рекорд</t>
  </si>
  <si>
    <t>102</t>
  </si>
  <si>
    <t>107</t>
  </si>
  <si>
    <t>знак рекод, медаль</t>
  </si>
  <si>
    <t>90</t>
  </si>
  <si>
    <t>медаль, 2 знака рекорд</t>
  </si>
  <si>
    <t>медаль, знак рекорд</t>
  </si>
  <si>
    <t>60</t>
  </si>
  <si>
    <t>96</t>
  </si>
  <si>
    <t>67</t>
  </si>
  <si>
    <t>5*</t>
  </si>
  <si>
    <t>124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</si>
</sst>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:ss.0;@"/>
    <numFmt numFmtId="175" formatCode="#,##0_ ;\-#,##0\ 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;[Red]0.00"/>
    <numFmt numFmtId="182" formatCode="[$-409]h:mm\ AM/PM;@"/>
    <numFmt numFmtId="183" formatCode="h:mm;@"/>
    <numFmt numFmtId="184" formatCode="000000"/>
    <numFmt numFmtId="185" formatCode="h:mm:ss;@"/>
    <numFmt numFmtId="186" formatCode="0.000"/>
    <numFmt numFmtId="187" formatCode="0.0"/>
  </numFmts>
  <fonts count="5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60"/>
      <name val="Arial Cyr"/>
      <family val="0"/>
    </font>
    <font>
      <sz val="9"/>
      <color indexed="56"/>
      <name val="Arial Cyr"/>
      <family val="0"/>
    </font>
    <font>
      <b/>
      <sz val="9"/>
      <color indexed="56"/>
      <name val="Arial Cyr"/>
      <family val="0"/>
    </font>
    <font>
      <sz val="10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theme="5" tint="-0.24997000396251678"/>
      <name val="Arial Cyr"/>
      <family val="0"/>
    </font>
    <font>
      <sz val="9"/>
      <color theme="3" tint="-0.4999699890613556"/>
      <name val="Arial Cyr"/>
      <family val="0"/>
    </font>
    <font>
      <b/>
      <sz val="9"/>
      <color theme="3" tint="-0.4999699890613556"/>
      <name val="Arial Cyr"/>
      <family val="0"/>
    </font>
    <font>
      <sz val="10"/>
      <color rgb="FF92D05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9B1E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2" fillId="35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53" fillId="15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16" fontId="7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9" fontId="54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8" borderId="0" xfId="0" applyFill="1" applyAlignment="1">
      <alignment/>
    </xf>
    <xf numFmtId="0" fontId="56" fillId="38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49" fontId="9" fillId="8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9" fillId="8" borderId="10" xfId="0" applyNumberFormat="1" applyFont="1" applyFill="1" applyBorder="1" applyAlignment="1">
      <alignment horizontal="center" vertical="center"/>
    </xf>
    <xf numFmtId="2" fontId="8" fillId="8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ill="1" applyBorder="1" applyAlignment="1">
      <alignment horizontal="center" vertical="center" wrapText="1"/>
    </xf>
    <xf numFmtId="49" fontId="1" fillId="39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54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49" fontId="8" fillId="40" borderId="10" xfId="0" applyNumberFormat="1" applyFont="1" applyFill="1" applyBorder="1" applyAlignment="1">
      <alignment horizontal="center" vertical="center" wrapText="1"/>
    </xf>
    <xf numFmtId="49" fontId="9" fillId="40" borderId="10" xfId="0" applyNumberFormat="1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 wrapText="1"/>
    </xf>
    <xf numFmtId="16" fontId="8" fillId="8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zoomScale="95" zoomScaleNormal="95" zoomScaleSheetLayoutView="100" zoomScalePageLayoutView="0" workbookViewId="0" topLeftCell="A1">
      <selection activeCell="AF10" sqref="AF10"/>
    </sheetView>
  </sheetViews>
  <sheetFormatPr defaultColWidth="9.00390625" defaultRowHeight="12.75"/>
  <cols>
    <col min="1" max="1" width="3.375" style="0" customWidth="1"/>
    <col min="2" max="2" width="23.125" style="0" customWidth="1"/>
    <col min="3" max="3" width="10.00390625" style="0" customWidth="1"/>
    <col min="4" max="29" width="7.75390625" style="0" customWidth="1"/>
    <col min="30" max="30" width="11.875" style="0" customWidth="1"/>
    <col min="32" max="32" width="12.00390625" style="0" customWidth="1"/>
  </cols>
  <sheetData>
    <row r="1" spans="1:32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  <c r="AE1" s="1"/>
      <c r="AF1" s="1"/>
    </row>
    <row r="2" spans="1:32" ht="18.75" customHeight="1">
      <c r="A2" s="169" t="s">
        <v>0</v>
      </c>
      <c r="B2" s="161" t="s">
        <v>170</v>
      </c>
      <c r="C2" s="162"/>
      <c r="D2" s="172" t="s">
        <v>24</v>
      </c>
      <c r="E2" s="173"/>
      <c r="F2" s="172" t="s">
        <v>35</v>
      </c>
      <c r="G2" s="173"/>
      <c r="H2" s="172" t="s">
        <v>95</v>
      </c>
      <c r="I2" s="173"/>
      <c r="J2" s="172" t="s">
        <v>25</v>
      </c>
      <c r="K2" s="173"/>
      <c r="L2" s="165" t="s">
        <v>56</v>
      </c>
      <c r="M2" s="166"/>
      <c r="N2" s="165" t="s">
        <v>58</v>
      </c>
      <c r="O2" s="166"/>
      <c r="P2" s="172" t="s">
        <v>9</v>
      </c>
      <c r="Q2" s="173"/>
      <c r="R2" s="172" t="s">
        <v>10</v>
      </c>
      <c r="S2" s="173"/>
      <c r="T2" s="172" t="s">
        <v>72</v>
      </c>
      <c r="U2" s="173"/>
      <c r="V2" s="165" t="s">
        <v>45</v>
      </c>
      <c r="W2" s="166"/>
      <c r="X2" s="172" t="s">
        <v>69</v>
      </c>
      <c r="Y2" s="173"/>
      <c r="Z2" s="165" t="s">
        <v>49</v>
      </c>
      <c r="AA2" s="166"/>
      <c r="AB2" s="165" t="s">
        <v>6</v>
      </c>
      <c r="AC2" s="166"/>
      <c r="AD2" s="169" t="s">
        <v>2</v>
      </c>
      <c r="AE2" s="169" t="s">
        <v>1448</v>
      </c>
      <c r="AF2" s="169" t="s">
        <v>102</v>
      </c>
    </row>
    <row r="3" spans="1:32" ht="18.75" customHeight="1">
      <c r="A3" s="170"/>
      <c r="B3" s="176" t="s">
        <v>1</v>
      </c>
      <c r="C3" s="176" t="s">
        <v>8</v>
      </c>
      <c r="D3" s="174"/>
      <c r="E3" s="175"/>
      <c r="F3" s="174"/>
      <c r="G3" s="175"/>
      <c r="H3" s="174"/>
      <c r="I3" s="175"/>
      <c r="J3" s="174"/>
      <c r="K3" s="175"/>
      <c r="L3" s="167"/>
      <c r="M3" s="168"/>
      <c r="N3" s="167"/>
      <c r="O3" s="168"/>
      <c r="P3" s="174"/>
      <c r="Q3" s="175"/>
      <c r="R3" s="174"/>
      <c r="S3" s="175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170"/>
      <c r="AE3" s="170"/>
      <c r="AF3" s="170"/>
    </row>
    <row r="4" spans="1:32" ht="19.5" customHeight="1">
      <c r="A4" s="171"/>
      <c r="B4" s="176"/>
      <c r="C4" s="176"/>
      <c r="D4" s="29" t="s">
        <v>4</v>
      </c>
      <c r="E4" s="30" t="s">
        <v>5</v>
      </c>
      <c r="F4" s="29" t="s">
        <v>4</v>
      </c>
      <c r="G4" s="31" t="s">
        <v>5</v>
      </c>
      <c r="H4" s="29" t="s">
        <v>4</v>
      </c>
      <c r="I4" s="30" t="s">
        <v>5</v>
      </c>
      <c r="J4" s="30" t="s">
        <v>4</v>
      </c>
      <c r="K4" s="31" t="s">
        <v>5</v>
      </c>
      <c r="L4" s="29" t="s">
        <v>4</v>
      </c>
      <c r="M4" s="31" t="s">
        <v>5</v>
      </c>
      <c r="N4" s="29" t="s">
        <v>4</v>
      </c>
      <c r="O4" s="31" t="s">
        <v>5</v>
      </c>
      <c r="P4" s="30" t="s">
        <v>4</v>
      </c>
      <c r="Q4" s="31" t="s">
        <v>5</v>
      </c>
      <c r="R4" s="30" t="s">
        <v>4</v>
      </c>
      <c r="S4" s="31" t="s">
        <v>5</v>
      </c>
      <c r="T4" s="30" t="s">
        <v>4</v>
      </c>
      <c r="U4" s="31" t="s">
        <v>5</v>
      </c>
      <c r="V4" s="29" t="s">
        <v>4</v>
      </c>
      <c r="W4" s="30" t="s">
        <v>5</v>
      </c>
      <c r="X4" s="30" t="s">
        <v>4</v>
      </c>
      <c r="Y4" s="30" t="s">
        <v>5</v>
      </c>
      <c r="Z4" s="29" t="s">
        <v>4</v>
      </c>
      <c r="AA4" s="30" t="s">
        <v>5</v>
      </c>
      <c r="AB4" s="29" t="s">
        <v>4</v>
      </c>
      <c r="AC4" s="30" t="s">
        <v>5</v>
      </c>
      <c r="AD4" s="171"/>
      <c r="AE4" s="171"/>
      <c r="AF4" s="171"/>
    </row>
    <row r="5" spans="1:32" ht="16.5" customHeight="1">
      <c r="A5" s="2">
        <v>1</v>
      </c>
      <c r="B5" s="59" t="s">
        <v>123</v>
      </c>
      <c r="C5" s="90" t="s">
        <v>73</v>
      </c>
      <c r="D5" s="104" t="s">
        <v>579</v>
      </c>
      <c r="E5" s="112">
        <v>15</v>
      </c>
      <c r="F5" s="50" t="s">
        <v>134</v>
      </c>
      <c r="G5" s="49">
        <v>0</v>
      </c>
      <c r="H5" s="50" t="s">
        <v>134</v>
      </c>
      <c r="I5" s="49">
        <v>0</v>
      </c>
      <c r="J5" s="50" t="s">
        <v>134</v>
      </c>
      <c r="K5" s="49">
        <v>0</v>
      </c>
      <c r="L5" s="50" t="s">
        <v>1022</v>
      </c>
      <c r="M5" s="49">
        <v>6</v>
      </c>
      <c r="N5" s="104" t="s">
        <v>1102</v>
      </c>
      <c r="O5" s="112">
        <v>15</v>
      </c>
      <c r="P5" s="50" t="s">
        <v>1147</v>
      </c>
      <c r="Q5" s="55" t="s">
        <v>198</v>
      </c>
      <c r="R5" s="50" t="s">
        <v>1186</v>
      </c>
      <c r="S5" s="55" t="s">
        <v>188</v>
      </c>
      <c r="T5" s="50" t="s">
        <v>1122</v>
      </c>
      <c r="U5" s="55" t="s">
        <v>234</v>
      </c>
      <c r="V5" s="50" t="s">
        <v>261</v>
      </c>
      <c r="W5" s="49">
        <v>7</v>
      </c>
      <c r="X5" s="50" t="s">
        <v>345</v>
      </c>
      <c r="Y5" s="49">
        <v>10</v>
      </c>
      <c r="Z5" s="50" t="s">
        <v>134</v>
      </c>
      <c r="AA5" s="49">
        <v>0</v>
      </c>
      <c r="AB5" s="50" t="s">
        <v>1446</v>
      </c>
      <c r="AC5" s="49">
        <v>4</v>
      </c>
      <c r="AD5" s="101">
        <f aca="true" t="shared" si="0" ref="AD5:AD20">E5+G5+K5+M5+O5+Q5+S5+U5+W5+Y5+AA5+AC5+I5</f>
        <v>86</v>
      </c>
      <c r="AE5" s="148" t="s">
        <v>1450</v>
      </c>
      <c r="AF5" s="87"/>
    </row>
    <row r="6" spans="1:32" ht="16.5" customHeight="1">
      <c r="A6" s="2">
        <v>2</v>
      </c>
      <c r="B6" s="59" t="s">
        <v>374</v>
      </c>
      <c r="C6" s="90" t="s">
        <v>73</v>
      </c>
      <c r="D6" s="50" t="s">
        <v>572</v>
      </c>
      <c r="E6" s="49">
        <v>9</v>
      </c>
      <c r="F6" s="50" t="s">
        <v>134</v>
      </c>
      <c r="G6" s="49">
        <v>0</v>
      </c>
      <c r="H6" s="119">
        <v>83</v>
      </c>
      <c r="I6" s="112">
        <v>15</v>
      </c>
      <c r="J6" s="50" t="s">
        <v>134</v>
      </c>
      <c r="K6" s="49">
        <v>0</v>
      </c>
      <c r="L6" s="50" t="s">
        <v>134</v>
      </c>
      <c r="M6" s="49">
        <v>0</v>
      </c>
      <c r="N6" s="50" t="s">
        <v>134</v>
      </c>
      <c r="O6" s="49">
        <v>0</v>
      </c>
      <c r="P6" s="50" t="s">
        <v>134</v>
      </c>
      <c r="Q6" s="49">
        <v>0</v>
      </c>
      <c r="R6" s="50" t="s">
        <v>134</v>
      </c>
      <c r="S6" s="49">
        <v>0</v>
      </c>
      <c r="T6" s="50" t="s">
        <v>134</v>
      </c>
      <c r="U6" s="49">
        <v>0</v>
      </c>
      <c r="V6" s="50" t="s">
        <v>261</v>
      </c>
      <c r="W6" s="49">
        <v>7</v>
      </c>
      <c r="X6" s="50" t="s">
        <v>343</v>
      </c>
      <c r="Y6" s="49">
        <v>14</v>
      </c>
      <c r="Z6" s="50" t="s">
        <v>134</v>
      </c>
      <c r="AA6" s="49">
        <v>0</v>
      </c>
      <c r="AB6" s="50"/>
      <c r="AC6" s="49"/>
      <c r="AD6" s="101">
        <f t="shared" si="0"/>
        <v>45</v>
      </c>
      <c r="AE6" s="41" t="s">
        <v>134</v>
      </c>
      <c r="AF6" s="87"/>
    </row>
    <row r="7" spans="1:32" ht="16.5" customHeight="1">
      <c r="A7" s="2">
        <v>3</v>
      </c>
      <c r="B7" s="59" t="s">
        <v>79</v>
      </c>
      <c r="C7" s="90" t="s">
        <v>75</v>
      </c>
      <c r="D7" s="50" t="s">
        <v>577</v>
      </c>
      <c r="E7" s="49">
        <v>8</v>
      </c>
      <c r="F7" s="50" t="s">
        <v>437</v>
      </c>
      <c r="G7" s="49">
        <v>10</v>
      </c>
      <c r="H7" s="102" t="s">
        <v>408</v>
      </c>
      <c r="I7" s="113">
        <v>15</v>
      </c>
      <c r="J7" s="50" t="s">
        <v>892</v>
      </c>
      <c r="K7" s="49">
        <v>9</v>
      </c>
      <c r="L7" s="50" t="s">
        <v>1010</v>
      </c>
      <c r="M7" s="49">
        <v>3</v>
      </c>
      <c r="N7" s="50" t="s">
        <v>1104</v>
      </c>
      <c r="O7" s="49">
        <v>11</v>
      </c>
      <c r="P7" s="50" t="s">
        <v>1180</v>
      </c>
      <c r="Q7" s="55" t="s">
        <v>209</v>
      </c>
      <c r="R7" s="50" t="s">
        <v>730</v>
      </c>
      <c r="S7" s="55" t="s">
        <v>377</v>
      </c>
      <c r="T7" s="50" t="s">
        <v>1415</v>
      </c>
      <c r="U7" s="49">
        <v>2</v>
      </c>
      <c r="V7" s="50" t="s">
        <v>237</v>
      </c>
      <c r="W7" s="49">
        <v>6</v>
      </c>
      <c r="X7" s="50" t="s">
        <v>377</v>
      </c>
      <c r="Y7" s="49">
        <v>5</v>
      </c>
      <c r="Z7" s="104" t="s">
        <v>319</v>
      </c>
      <c r="AA7" s="112">
        <v>15</v>
      </c>
      <c r="AB7" s="50"/>
      <c r="AC7" s="49"/>
      <c r="AD7" s="101">
        <f t="shared" si="0"/>
        <v>98</v>
      </c>
      <c r="AE7" s="148" t="s">
        <v>1450</v>
      </c>
      <c r="AF7" s="87"/>
    </row>
    <row r="8" spans="1:32" ht="16.5" customHeight="1">
      <c r="A8" s="2">
        <v>4</v>
      </c>
      <c r="B8" s="59" t="s">
        <v>92</v>
      </c>
      <c r="C8" s="90" t="s">
        <v>75</v>
      </c>
      <c r="D8" s="50" t="s">
        <v>569</v>
      </c>
      <c r="E8" s="49">
        <v>13</v>
      </c>
      <c r="F8" s="50" t="s">
        <v>434</v>
      </c>
      <c r="G8" s="49">
        <v>15</v>
      </c>
      <c r="H8" s="106" t="s">
        <v>401</v>
      </c>
      <c r="I8" s="111">
        <v>15</v>
      </c>
      <c r="J8" s="50" t="s">
        <v>134</v>
      </c>
      <c r="K8" s="49">
        <v>0</v>
      </c>
      <c r="L8" s="50" t="s">
        <v>1111</v>
      </c>
      <c r="M8" s="49">
        <v>8</v>
      </c>
      <c r="N8" s="50" t="s">
        <v>1116</v>
      </c>
      <c r="O8" s="49">
        <v>14</v>
      </c>
      <c r="P8" s="50" t="s">
        <v>1147</v>
      </c>
      <c r="Q8" s="49">
        <v>12</v>
      </c>
      <c r="R8" s="106" t="s">
        <v>1189</v>
      </c>
      <c r="S8" s="111">
        <v>15</v>
      </c>
      <c r="T8" s="50" t="s">
        <v>1117</v>
      </c>
      <c r="U8" s="55" t="s">
        <v>377</v>
      </c>
      <c r="V8" s="50" t="s">
        <v>375</v>
      </c>
      <c r="W8" s="49">
        <v>12</v>
      </c>
      <c r="X8" s="104" t="s">
        <v>367</v>
      </c>
      <c r="Y8" s="112">
        <v>15</v>
      </c>
      <c r="Z8" s="50" t="s">
        <v>134</v>
      </c>
      <c r="AA8" s="49">
        <v>0</v>
      </c>
      <c r="AB8" s="50"/>
      <c r="AC8" s="49"/>
      <c r="AD8" s="101">
        <f t="shared" si="0"/>
        <v>128</v>
      </c>
      <c r="AE8" s="150" t="s">
        <v>1447</v>
      </c>
      <c r="AF8" s="87"/>
    </row>
    <row r="9" spans="1:32" ht="16.5" customHeight="1">
      <c r="A9" s="2">
        <v>5</v>
      </c>
      <c r="B9" s="59" t="s">
        <v>153</v>
      </c>
      <c r="C9" s="90" t="s">
        <v>91</v>
      </c>
      <c r="D9" s="50" t="s">
        <v>134</v>
      </c>
      <c r="E9" s="49">
        <v>0</v>
      </c>
      <c r="F9" s="50" t="s">
        <v>134</v>
      </c>
      <c r="G9" s="49">
        <v>0</v>
      </c>
      <c r="H9" s="50" t="s">
        <v>134</v>
      </c>
      <c r="I9" s="49">
        <v>0</v>
      </c>
      <c r="J9" s="50" t="s">
        <v>897</v>
      </c>
      <c r="K9" s="49">
        <v>11</v>
      </c>
      <c r="L9" s="50" t="s">
        <v>134</v>
      </c>
      <c r="M9" s="49">
        <v>0</v>
      </c>
      <c r="N9" s="50" t="s">
        <v>134</v>
      </c>
      <c r="O9" s="49">
        <v>0</v>
      </c>
      <c r="P9" s="50" t="s">
        <v>1183</v>
      </c>
      <c r="Q9" s="55" t="s">
        <v>178</v>
      </c>
      <c r="R9" s="104" t="s">
        <v>1184</v>
      </c>
      <c r="S9" s="105" t="s">
        <v>181</v>
      </c>
      <c r="T9" s="50" t="s">
        <v>134</v>
      </c>
      <c r="U9" s="49">
        <v>0</v>
      </c>
      <c r="V9" s="106" t="s">
        <v>183</v>
      </c>
      <c r="W9" s="111">
        <v>13</v>
      </c>
      <c r="X9" s="50" t="s">
        <v>344</v>
      </c>
      <c r="Y9" s="49">
        <v>10</v>
      </c>
      <c r="Z9" s="50" t="s">
        <v>671</v>
      </c>
      <c r="AA9" s="49">
        <v>1</v>
      </c>
      <c r="AB9" s="50"/>
      <c r="AC9" s="49"/>
      <c r="AD9" s="101">
        <f t="shared" si="0"/>
        <v>58</v>
      </c>
      <c r="AE9" s="65" t="s">
        <v>134</v>
      </c>
      <c r="AF9" s="87"/>
    </row>
    <row r="10" spans="1:32" ht="16.5" customHeight="1">
      <c r="A10" s="2">
        <v>6</v>
      </c>
      <c r="B10" s="59" t="s">
        <v>142</v>
      </c>
      <c r="C10" s="90" t="s">
        <v>91</v>
      </c>
      <c r="D10" s="106" t="s">
        <v>573</v>
      </c>
      <c r="E10" s="111">
        <v>12</v>
      </c>
      <c r="F10" s="102" t="s">
        <v>435</v>
      </c>
      <c r="G10" s="113">
        <v>15</v>
      </c>
      <c r="H10" s="50" t="s">
        <v>407</v>
      </c>
      <c r="I10" s="49">
        <v>9</v>
      </c>
      <c r="J10" s="50" t="s">
        <v>893</v>
      </c>
      <c r="K10" s="49">
        <v>13</v>
      </c>
      <c r="L10" s="50" t="s">
        <v>1015</v>
      </c>
      <c r="M10" s="49">
        <v>14</v>
      </c>
      <c r="N10" s="142" t="s">
        <v>1428</v>
      </c>
      <c r="O10" s="151">
        <v>12</v>
      </c>
      <c r="P10" s="50" t="s">
        <v>1301</v>
      </c>
      <c r="Q10" s="49">
        <v>15</v>
      </c>
      <c r="R10" s="50" t="s">
        <v>1302</v>
      </c>
      <c r="S10" s="49">
        <v>15</v>
      </c>
      <c r="T10" s="102" t="s">
        <v>1421</v>
      </c>
      <c r="U10" s="103" t="s">
        <v>181</v>
      </c>
      <c r="V10" s="104" t="s">
        <v>183</v>
      </c>
      <c r="W10" s="112">
        <v>13</v>
      </c>
      <c r="X10" s="50" t="s">
        <v>378</v>
      </c>
      <c r="Y10" s="49">
        <v>12</v>
      </c>
      <c r="Z10" s="106" t="s">
        <v>674</v>
      </c>
      <c r="AA10" s="111">
        <v>15</v>
      </c>
      <c r="AB10" s="50"/>
      <c r="AC10" s="49"/>
      <c r="AD10" s="101" t="s">
        <v>1452</v>
      </c>
      <c r="AE10" s="145" t="s">
        <v>1447</v>
      </c>
      <c r="AF10" s="87" t="s">
        <v>1449</v>
      </c>
    </row>
    <row r="11" spans="1:32" ht="16.5" customHeight="1">
      <c r="A11" s="2">
        <v>7</v>
      </c>
      <c r="B11" s="59" t="s">
        <v>97</v>
      </c>
      <c r="C11" s="90" t="s">
        <v>73</v>
      </c>
      <c r="D11" s="50" t="s">
        <v>575</v>
      </c>
      <c r="E11" s="49">
        <v>10</v>
      </c>
      <c r="F11" s="50" t="s">
        <v>439</v>
      </c>
      <c r="G11" s="49">
        <v>11</v>
      </c>
      <c r="H11" s="50" t="s">
        <v>134</v>
      </c>
      <c r="I11" s="49">
        <v>0</v>
      </c>
      <c r="J11" s="50" t="s">
        <v>539</v>
      </c>
      <c r="K11" s="49">
        <v>11</v>
      </c>
      <c r="L11" s="50" t="s">
        <v>695</v>
      </c>
      <c r="M11" s="49">
        <v>12</v>
      </c>
      <c r="N11" s="50" t="s">
        <v>134</v>
      </c>
      <c r="O11" s="49">
        <v>0</v>
      </c>
      <c r="P11" s="50" t="s">
        <v>1185</v>
      </c>
      <c r="Q11" s="49">
        <v>14</v>
      </c>
      <c r="R11" s="50" t="s">
        <v>1146</v>
      </c>
      <c r="S11" s="49">
        <v>7</v>
      </c>
      <c r="T11" s="50" t="s">
        <v>134</v>
      </c>
      <c r="U11" s="49">
        <v>0</v>
      </c>
      <c r="V11" s="50" t="s">
        <v>214</v>
      </c>
      <c r="W11" s="49">
        <v>11</v>
      </c>
      <c r="X11" s="50" t="s">
        <v>346</v>
      </c>
      <c r="Y11" s="49">
        <v>12</v>
      </c>
      <c r="Z11" s="50" t="s">
        <v>673</v>
      </c>
      <c r="AA11" s="49">
        <v>15</v>
      </c>
      <c r="AB11" s="50"/>
      <c r="AC11" s="49"/>
      <c r="AD11" s="101">
        <f t="shared" si="0"/>
        <v>103</v>
      </c>
      <c r="AE11" s="149" t="s">
        <v>1450</v>
      </c>
      <c r="AF11" s="87"/>
    </row>
    <row r="12" spans="1:32" ht="16.5" customHeight="1">
      <c r="A12" s="2">
        <v>8</v>
      </c>
      <c r="B12" s="59" t="s">
        <v>151</v>
      </c>
      <c r="C12" s="90" t="s">
        <v>75</v>
      </c>
      <c r="D12" s="50" t="s">
        <v>578</v>
      </c>
      <c r="E12" s="49">
        <v>12</v>
      </c>
      <c r="F12" s="50" t="s">
        <v>438</v>
      </c>
      <c r="G12" s="49">
        <v>15</v>
      </c>
      <c r="H12" s="50" t="s">
        <v>134</v>
      </c>
      <c r="I12" s="49">
        <v>0</v>
      </c>
      <c r="J12" s="50" t="s">
        <v>891</v>
      </c>
      <c r="K12" s="49">
        <v>8</v>
      </c>
      <c r="L12" s="106" t="s">
        <v>1012</v>
      </c>
      <c r="M12" s="111">
        <v>14</v>
      </c>
      <c r="N12" s="50" t="s">
        <v>134</v>
      </c>
      <c r="O12" s="49">
        <v>0</v>
      </c>
      <c r="P12" s="106" t="s">
        <v>1181</v>
      </c>
      <c r="Q12" s="111">
        <v>15</v>
      </c>
      <c r="R12" s="102" t="s">
        <v>1182</v>
      </c>
      <c r="S12" s="113">
        <v>15</v>
      </c>
      <c r="T12" s="106" t="s">
        <v>1417</v>
      </c>
      <c r="U12" s="107" t="s">
        <v>181</v>
      </c>
      <c r="V12" s="102" t="s">
        <v>257</v>
      </c>
      <c r="W12" s="113">
        <v>14</v>
      </c>
      <c r="X12" s="50" t="s">
        <v>378</v>
      </c>
      <c r="Y12" s="49">
        <v>12</v>
      </c>
      <c r="Z12" s="50" t="s">
        <v>670</v>
      </c>
      <c r="AA12" s="49">
        <v>11</v>
      </c>
      <c r="AB12" s="50"/>
      <c r="AC12" s="49"/>
      <c r="AD12" s="101">
        <f t="shared" si="0"/>
        <v>131</v>
      </c>
      <c r="AE12" s="145" t="s">
        <v>1447</v>
      </c>
      <c r="AF12" s="87" t="s">
        <v>1449</v>
      </c>
    </row>
    <row r="13" spans="1:32" ht="16.5" customHeight="1">
      <c r="A13" s="2">
        <v>9</v>
      </c>
      <c r="B13" s="59" t="s">
        <v>154</v>
      </c>
      <c r="C13" s="90" t="s">
        <v>74</v>
      </c>
      <c r="D13" s="50" t="s">
        <v>134</v>
      </c>
      <c r="E13" s="49">
        <v>0</v>
      </c>
      <c r="F13" s="50" t="s">
        <v>134</v>
      </c>
      <c r="G13" s="49">
        <v>0</v>
      </c>
      <c r="H13" s="50" t="s">
        <v>134</v>
      </c>
      <c r="I13" s="49">
        <v>0</v>
      </c>
      <c r="J13" s="50" t="s">
        <v>134</v>
      </c>
      <c r="K13" s="49">
        <v>0</v>
      </c>
      <c r="L13" s="50" t="s">
        <v>1013</v>
      </c>
      <c r="M13" s="49">
        <v>12</v>
      </c>
      <c r="N13" s="50" t="s">
        <v>1433</v>
      </c>
      <c r="O13" s="49">
        <v>5</v>
      </c>
      <c r="P13" s="50" t="s">
        <v>1124</v>
      </c>
      <c r="Q13" s="49">
        <v>11</v>
      </c>
      <c r="R13" s="50" t="s">
        <v>1187</v>
      </c>
      <c r="S13" s="49">
        <v>4</v>
      </c>
      <c r="T13" s="50" t="s">
        <v>1434</v>
      </c>
      <c r="U13" s="49">
        <v>9</v>
      </c>
      <c r="V13" s="50" t="s">
        <v>241</v>
      </c>
      <c r="W13" s="49">
        <v>8</v>
      </c>
      <c r="X13" s="50" t="s">
        <v>342</v>
      </c>
      <c r="Y13" s="49">
        <v>11</v>
      </c>
      <c r="Z13" s="50" t="s">
        <v>134</v>
      </c>
      <c r="AA13" s="49">
        <v>0</v>
      </c>
      <c r="AB13" s="50"/>
      <c r="AC13" s="49"/>
      <c r="AD13" s="101">
        <f t="shared" si="0"/>
        <v>60</v>
      </c>
      <c r="AE13" s="147" t="s">
        <v>1451</v>
      </c>
      <c r="AF13" s="87"/>
    </row>
    <row r="14" spans="1:32" ht="16.5" customHeight="1">
      <c r="A14" s="2">
        <v>10</v>
      </c>
      <c r="B14" s="59" t="s">
        <v>404</v>
      </c>
      <c r="C14" s="90" t="s">
        <v>75</v>
      </c>
      <c r="D14" s="50" t="s">
        <v>581</v>
      </c>
      <c r="E14" s="49">
        <v>12</v>
      </c>
      <c r="F14" s="50" t="s">
        <v>441</v>
      </c>
      <c r="G14" s="49">
        <v>15</v>
      </c>
      <c r="H14" s="50" t="s">
        <v>405</v>
      </c>
      <c r="I14" s="49">
        <v>14</v>
      </c>
      <c r="J14" s="123">
        <v>39.22</v>
      </c>
      <c r="K14" s="113">
        <v>15</v>
      </c>
      <c r="L14" s="130" t="s">
        <v>650</v>
      </c>
      <c r="M14" s="131">
        <v>14</v>
      </c>
      <c r="N14" s="106" t="s">
        <v>1105</v>
      </c>
      <c r="O14" s="111">
        <v>12</v>
      </c>
      <c r="P14" s="104" t="s">
        <v>1181</v>
      </c>
      <c r="Q14" s="112">
        <v>15</v>
      </c>
      <c r="R14" s="50" t="s">
        <v>287</v>
      </c>
      <c r="S14" s="55" t="s">
        <v>198</v>
      </c>
      <c r="T14" s="50" t="s">
        <v>1416</v>
      </c>
      <c r="U14" s="55" t="s">
        <v>181</v>
      </c>
      <c r="V14" s="50" t="s">
        <v>185</v>
      </c>
      <c r="W14" s="49">
        <v>12</v>
      </c>
      <c r="X14" s="50" t="s">
        <v>378</v>
      </c>
      <c r="Y14" s="49">
        <v>12</v>
      </c>
      <c r="Z14" s="102" t="s">
        <v>668</v>
      </c>
      <c r="AA14" s="113">
        <v>15</v>
      </c>
      <c r="AB14" s="65" t="s">
        <v>1446</v>
      </c>
      <c r="AC14" s="49">
        <v>5</v>
      </c>
      <c r="AD14" s="101">
        <f t="shared" si="0"/>
        <v>168</v>
      </c>
      <c r="AE14" s="145" t="s">
        <v>1447</v>
      </c>
      <c r="AF14" s="99" t="s">
        <v>1449</v>
      </c>
    </row>
    <row r="15" spans="1:32" ht="16.5" customHeight="1">
      <c r="A15" s="2">
        <v>11</v>
      </c>
      <c r="B15" s="59" t="s">
        <v>143</v>
      </c>
      <c r="C15" s="90" t="s">
        <v>75</v>
      </c>
      <c r="D15" s="50" t="s">
        <v>134</v>
      </c>
      <c r="E15" s="49">
        <v>0</v>
      </c>
      <c r="F15" s="50" t="s">
        <v>134</v>
      </c>
      <c r="G15" s="49">
        <v>0</v>
      </c>
      <c r="H15" s="50" t="s">
        <v>406</v>
      </c>
      <c r="I15" s="49">
        <v>13</v>
      </c>
      <c r="J15" s="50" t="s">
        <v>134</v>
      </c>
      <c r="K15" s="49">
        <v>0</v>
      </c>
      <c r="L15" s="50" t="s">
        <v>674</v>
      </c>
      <c r="M15" s="49">
        <v>9</v>
      </c>
      <c r="N15" s="50" t="s">
        <v>134</v>
      </c>
      <c r="O15" s="49">
        <v>0</v>
      </c>
      <c r="P15" s="50" t="s">
        <v>134</v>
      </c>
      <c r="Q15" s="49">
        <v>0</v>
      </c>
      <c r="R15" s="50" t="s">
        <v>134</v>
      </c>
      <c r="S15" s="49">
        <v>0</v>
      </c>
      <c r="T15" s="50" t="s">
        <v>134</v>
      </c>
      <c r="U15" s="49">
        <v>0</v>
      </c>
      <c r="V15" s="50" t="s">
        <v>376</v>
      </c>
      <c r="W15" s="49">
        <v>7</v>
      </c>
      <c r="X15" s="50" t="s">
        <v>198</v>
      </c>
      <c r="Y15" s="49">
        <v>7</v>
      </c>
      <c r="Z15" s="50" t="s">
        <v>672</v>
      </c>
      <c r="AA15" s="49">
        <v>15</v>
      </c>
      <c r="AB15" s="50"/>
      <c r="AC15" s="49"/>
      <c r="AD15" s="101">
        <f t="shared" si="0"/>
        <v>51</v>
      </c>
      <c r="AE15" s="41" t="s">
        <v>134</v>
      </c>
      <c r="AF15" s="87"/>
    </row>
    <row r="16" spans="1:32" ht="16.5" customHeight="1">
      <c r="A16" s="2">
        <v>12</v>
      </c>
      <c r="B16" s="59" t="s">
        <v>117</v>
      </c>
      <c r="C16" s="90" t="s">
        <v>74</v>
      </c>
      <c r="D16" s="50" t="s">
        <v>574</v>
      </c>
      <c r="E16" s="49">
        <v>12</v>
      </c>
      <c r="F16" s="106" t="s">
        <v>436</v>
      </c>
      <c r="G16" s="111">
        <v>15</v>
      </c>
      <c r="H16" s="50" t="s">
        <v>134</v>
      </c>
      <c r="I16" s="49">
        <v>0</v>
      </c>
      <c r="J16" s="50" t="s">
        <v>894</v>
      </c>
      <c r="K16" s="49">
        <v>3</v>
      </c>
      <c r="L16" s="102" t="s">
        <v>1011</v>
      </c>
      <c r="M16" s="113">
        <v>15</v>
      </c>
      <c r="N16" s="50" t="s">
        <v>134</v>
      </c>
      <c r="O16" s="49">
        <v>0</v>
      </c>
      <c r="P16" s="102" t="s">
        <v>1139</v>
      </c>
      <c r="Q16" s="103" t="s">
        <v>181</v>
      </c>
      <c r="R16" s="50" t="s">
        <v>1142</v>
      </c>
      <c r="S16" s="55" t="s">
        <v>181</v>
      </c>
      <c r="T16" s="104" t="s">
        <v>1418</v>
      </c>
      <c r="U16" s="112">
        <v>15</v>
      </c>
      <c r="V16" s="50" t="s">
        <v>200</v>
      </c>
      <c r="W16" s="49">
        <v>10</v>
      </c>
      <c r="X16" s="106" t="s">
        <v>343</v>
      </c>
      <c r="Y16" s="111">
        <v>14</v>
      </c>
      <c r="Z16" s="50" t="s">
        <v>669</v>
      </c>
      <c r="AA16" s="49">
        <v>7</v>
      </c>
      <c r="AB16" s="50"/>
      <c r="AC16" s="49"/>
      <c r="AD16" s="101">
        <f t="shared" si="0"/>
        <v>121</v>
      </c>
      <c r="AE16" s="145" t="s">
        <v>1447</v>
      </c>
      <c r="AF16" s="87" t="s">
        <v>1449</v>
      </c>
    </row>
    <row r="17" spans="1:32" ht="16.5" customHeight="1">
      <c r="A17" s="2">
        <v>13</v>
      </c>
      <c r="B17" s="59" t="s">
        <v>118</v>
      </c>
      <c r="C17" s="90" t="s">
        <v>74</v>
      </c>
      <c r="D17" s="50" t="s">
        <v>580</v>
      </c>
      <c r="E17" s="49">
        <v>9</v>
      </c>
      <c r="F17" s="104" t="s">
        <v>440</v>
      </c>
      <c r="G17" s="112">
        <v>15</v>
      </c>
      <c r="H17" s="50" t="s">
        <v>410</v>
      </c>
      <c r="I17" s="49">
        <v>12</v>
      </c>
      <c r="J17" s="104" t="s">
        <v>902</v>
      </c>
      <c r="K17" s="112">
        <v>15</v>
      </c>
      <c r="L17" s="50" t="s">
        <v>1004</v>
      </c>
      <c r="M17" s="49">
        <v>12</v>
      </c>
      <c r="N17" s="50" t="s">
        <v>134</v>
      </c>
      <c r="O17" s="49">
        <v>0</v>
      </c>
      <c r="P17" s="50" t="s">
        <v>134</v>
      </c>
      <c r="Q17" s="49">
        <v>0</v>
      </c>
      <c r="R17" s="50" t="s">
        <v>134</v>
      </c>
      <c r="S17" s="49">
        <v>0</v>
      </c>
      <c r="T17" s="50" t="s">
        <v>1419</v>
      </c>
      <c r="U17" s="55" t="s">
        <v>234</v>
      </c>
      <c r="V17" s="50" t="s">
        <v>354</v>
      </c>
      <c r="W17" s="49">
        <v>7</v>
      </c>
      <c r="X17" s="102" t="s">
        <v>365</v>
      </c>
      <c r="Y17" s="113">
        <v>15</v>
      </c>
      <c r="Z17" s="50" t="s">
        <v>134</v>
      </c>
      <c r="AA17" s="49">
        <v>0</v>
      </c>
      <c r="AB17" s="50"/>
      <c r="AC17" s="49"/>
      <c r="AD17" s="101">
        <f t="shared" si="0"/>
        <v>92</v>
      </c>
      <c r="AE17" s="148" t="s">
        <v>1450</v>
      </c>
      <c r="AF17" s="87"/>
    </row>
    <row r="18" spans="1:32" ht="16.5" customHeight="1">
      <c r="A18" s="2">
        <v>14</v>
      </c>
      <c r="B18" s="59" t="s">
        <v>402</v>
      </c>
      <c r="C18" s="90" t="s">
        <v>73</v>
      </c>
      <c r="D18" s="50" t="s">
        <v>582</v>
      </c>
      <c r="E18" s="49">
        <v>9</v>
      </c>
      <c r="F18" s="50" t="s">
        <v>134</v>
      </c>
      <c r="G18" s="49">
        <v>0</v>
      </c>
      <c r="H18" s="50" t="s">
        <v>403</v>
      </c>
      <c r="I18" s="49">
        <v>13</v>
      </c>
      <c r="J18" s="50" t="s">
        <v>901</v>
      </c>
      <c r="K18" s="49">
        <v>8</v>
      </c>
      <c r="L18" s="50" t="s">
        <v>996</v>
      </c>
      <c r="M18" s="49">
        <v>8</v>
      </c>
      <c r="N18" s="50" t="s">
        <v>134</v>
      </c>
      <c r="O18" s="49">
        <v>0</v>
      </c>
      <c r="P18" s="50" t="s">
        <v>1297</v>
      </c>
      <c r="Q18" s="49">
        <v>9</v>
      </c>
      <c r="R18" s="50" t="s">
        <v>1298</v>
      </c>
      <c r="S18" s="49">
        <v>10</v>
      </c>
      <c r="T18" s="50" t="s">
        <v>1420</v>
      </c>
      <c r="U18" s="55" t="s">
        <v>178</v>
      </c>
      <c r="V18" s="50" t="s">
        <v>134</v>
      </c>
      <c r="W18" s="49">
        <v>0</v>
      </c>
      <c r="X18" s="50" t="s">
        <v>134</v>
      </c>
      <c r="Y18" s="49">
        <v>0</v>
      </c>
      <c r="Z18" s="50" t="s">
        <v>903</v>
      </c>
      <c r="AA18" s="49">
        <v>15</v>
      </c>
      <c r="AB18" s="50"/>
      <c r="AC18" s="49"/>
      <c r="AD18" s="101">
        <f t="shared" si="0"/>
        <v>80</v>
      </c>
      <c r="AE18" s="147" t="s">
        <v>1451</v>
      </c>
      <c r="AF18" s="87"/>
    </row>
    <row r="19" spans="1:32" ht="16.5" customHeight="1">
      <c r="A19" s="2">
        <v>15</v>
      </c>
      <c r="B19" s="59" t="s">
        <v>409</v>
      </c>
      <c r="C19" s="90" t="s">
        <v>73</v>
      </c>
      <c r="D19" s="50" t="s">
        <v>134</v>
      </c>
      <c r="E19" s="49">
        <v>0</v>
      </c>
      <c r="F19" s="50" t="s">
        <v>134</v>
      </c>
      <c r="G19" s="49">
        <v>0</v>
      </c>
      <c r="H19" s="50" t="s">
        <v>403</v>
      </c>
      <c r="I19" s="49">
        <v>13</v>
      </c>
      <c r="J19" s="50" t="s">
        <v>134</v>
      </c>
      <c r="K19" s="49">
        <v>0</v>
      </c>
      <c r="L19" s="50" t="s">
        <v>134</v>
      </c>
      <c r="M19" s="49">
        <v>0</v>
      </c>
      <c r="N19" s="50" t="s">
        <v>134</v>
      </c>
      <c r="O19" s="49">
        <v>0</v>
      </c>
      <c r="P19" s="50" t="s">
        <v>134</v>
      </c>
      <c r="Q19" s="49">
        <v>0</v>
      </c>
      <c r="R19" s="50" t="s">
        <v>134</v>
      </c>
      <c r="S19" s="49">
        <v>0</v>
      </c>
      <c r="T19" s="50" t="s">
        <v>134</v>
      </c>
      <c r="U19" s="49">
        <v>0</v>
      </c>
      <c r="V19" s="50" t="s">
        <v>134</v>
      </c>
      <c r="W19" s="49">
        <v>0</v>
      </c>
      <c r="X19" s="50" t="s">
        <v>134</v>
      </c>
      <c r="Y19" s="49">
        <v>0</v>
      </c>
      <c r="Z19" s="50" t="s">
        <v>134</v>
      </c>
      <c r="AA19" s="49">
        <v>0</v>
      </c>
      <c r="AB19" s="50"/>
      <c r="AC19" s="49"/>
      <c r="AD19" s="101">
        <f t="shared" si="0"/>
        <v>13</v>
      </c>
      <c r="AE19" s="41" t="s">
        <v>134</v>
      </c>
      <c r="AF19" s="87"/>
    </row>
    <row r="20" spans="1:32" ht="16.5" customHeight="1">
      <c r="A20" s="2">
        <v>16</v>
      </c>
      <c r="B20" s="59" t="s">
        <v>570</v>
      </c>
      <c r="C20" s="90" t="s">
        <v>73</v>
      </c>
      <c r="D20" s="102" t="s">
        <v>571</v>
      </c>
      <c r="E20" s="113">
        <v>15</v>
      </c>
      <c r="F20" s="50" t="s">
        <v>134</v>
      </c>
      <c r="G20" s="49">
        <v>0</v>
      </c>
      <c r="H20" s="50" t="s">
        <v>134</v>
      </c>
      <c r="I20" s="49">
        <v>0</v>
      </c>
      <c r="J20" s="50" t="s">
        <v>134</v>
      </c>
      <c r="K20" s="49">
        <v>0</v>
      </c>
      <c r="L20" s="50" t="s">
        <v>134</v>
      </c>
      <c r="M20" s="49">
        <v>0</v>
      </c>
      <c r="N20" s="50" t="s">
        <v>134</v>
      </c>
      <c r="O20" s="49">
        <v>0</v>
      </c>
      <c r="P20" s="50" t="s">
        <v>134</v>
      </c>
      <c r="Q20" s="49">
        <v>0</v>
      </c>
      <c r="R20" s="50" t="s">
        <v>134</v>
      </c>
      <c r="S20" s="49">
        <v>0</v>
      </c>
      <c r="T20" s="50" t="s">
        <v>134</v>
      </c>
      <c r="U20" s="49">
        <v>0</v>
      </c>
      <c r="V20" s="50" t="s">
        <v>134</v>
      </c>
      <c r="W20" s="49">
        <v>0</v>
      </c>
      <c r="X20" s="50" t="s">
        <v>134</v>
      </c>
      <c r="Y20" s="49">
        <v>0</v>
      </c>
      <c r="Z20" s="50" t="s">
        <v>134</v>
      </c>
      <c r="AA20" s="49">
        <v>0</v>
      </c>
      <c r="AB20" s="50"/>
      <c r="AC20" s="49"/>
      <c r="AD20" s="101">
        <f t="shared" si="0"/>
        <v>15</v>
      </c>
      <c r="AE20" s="41" t="s">
        <v>134</v>
      </c>
      <c r="AF20" s="87"/>
    </row>
    <row r="21" spans="1:32" ht="16.5" customHeight="1">
      <c r="A21" s="2">
        <v>17</v>
      </c>
      <c r="B21" s="59" t="s">
        <v>887</v>
      </c>
      <c r="C21" s="90" t="s">
        <v>73</v>
      </c>
      <c r="D21" s="50" t="s">
        <v>134</v>
      </c>
      <c r="E21" s="49">
        <v>0</v>
      </c>
      <c r="F21" s="50" t="s">
        <v>134</v>
      </c>
      <c r="G21" s="49">
        <v>0</v>
      </c>
      <c r="H21" s="50" t="s">
        <v>134</v>
      </c>
      <c r="I21" s="49">
        <v>0</v>
      </c>
      <c r="J21" s="50" t="s">
        <v>888</v>
      </c>
      <c r="K21" s="49">
        <v>4</v>
      </c>
      <c r="L21" s="50" t="s">
        <v>1009</v>
      </c>
      <c r="M21" s="49">
        <v>11</v>
      </c>
      <c r="N21" s="50" t="s">
        <v>134</v>
      </c>
      <c r="O21" s="49">
        <v>0</v>
      </c>
      <c r="P21" s="50" t="s">
        <v>134</v>
      </c>
      <c r="Q21" s="49">
        <v>0</v>
      </c>
      <c r="R21" s="50" t="s">
        <v>134</v>
      </c>
      <c r="S21" s="49">
        <v>0</v>
      </c>
      <c r="T21" s="50" t="s">
        <v>134</v>
      </c>
      <c r="U21" s="49">
        <v>0</v>
      </c>
      <c r="V21" s="50" t="s">
        <v>134</v>
      </c>
      <c r="W21" s="49">
        <v>0</v>
      </c>
      <c r="X21" s="50" t="s">
        <v>134</v>
      </c>
      <c r="Y21" s="49">
        <v>0</v>
      </c>
      <c r="Z21" s="50" t="s">
        <v>134</v>
      </c>
      <c r="AA21" s="49">
        <v>0</v>
      </c>
      <c r="AB21" s="50"/>
      <c r="AC21" s="49"/>
      <c r="AD21" s="101">
        <f>E21+G21+K21+M21+O21+Q21+S21+U21+W21+Y21+AA21+AC21+I21</f>
        <v>15</v>
      </c>
      <c r="AE21" s="41" t="s">
        <v>134</v>
      </c>
      <c r="AF21" s="87"/>
    </row>
    <row r="22" spans="1:32" ht="16.5" customHeight="1">
      <c r="A22" s="2">
        <v>18</v>
      </c>
      <c r="B22" s="59" t="s">
        <v>889</v>
      </c>
      <c r="C22" s="90" t="s">
        <v>73</v>
      </c>
      <c r="D22" s="50" t="s">
        <v>134</v>
      </c>
      <c r="E22" s="49">
        <v>0</v>
      </c>
      <c r="F22" s="50" t="s">
        <v>134</v>
      </c>
      <c r="G22" s="49">
        <v>0</v>
      </c>
      <c r="H22" s="50" t="s">
        <v>134</v>
      </c>
      <c r="I22" s="49">
        <v>0</v>
      </c>
      <c r="J22" s="106" t="s">
        <v>890</v>
      </c>
      <c r="K22" s="111">
        <v>13</v>
      </c>
      <c r="L22" s="50" t="s">
        <v>134</v>
      </c>
      <c r="M22" s="49">
        <v>0</v>
      </c>
      <c r="N22" s="50" t="s">
        <v>134</v>
      </c>
      <c r="O22" s="49">
        <v>0</v>
      </c>
      <c r="P22" s="50" t="s">
        <v>134</v>
      </c>
      <c r="Q22" s="49">
        <v>0</v>
      </c>
      <c r="R22" s="50" t="s">
        <v>134</v>
      </c>
      <c r="S22" s="49">
        <v>0</v>
      </c>
      <c r="T22" s="50" t="s">
        <v>134</v>
      </c>
      <c r="U22" s="49">
        <v>0</v>
      </c>
      <c r="V22" s="50" t="s">
        <v>134</v>
      </c>
      <c r="W22" s="49">
        <v>0</v>
      </c>
      <c r="X22" s="50" t="s">
        <v>134</v>
      </c>
      <c r="Y22" s="49">
        <v>0</v>
      </c>
      <c r="Z22" s="50" t="s">
        <v>134</v>
      </c>
      <c r="AA22" s="49">
        <v>0</v>
      </c>
      <c r="AB22" s="50"/>
      <c r="AC22" s="49"/>
      <c r="AD22" s="101">
        <f>E22+G22+K22+M22+O22+Q22+S22+U22+W22+Y22+AA22+AC22+I22</f>
        <v>13</v>
      </c>
      <c r="AE22" s="41" t="s">
        <v>134</v>
      </c>
      <c r="AF22" s="87"/>
    </row>
    <row r="23" spans="1:32" ht="16.5" customHeight="1">
      <c r="A23" s="2">
        <v>19</v>
      </c>
      <c r="B23" s="59" t="s">
        <v>895</v>
      </c>
      <c r="C23" s="90" t="s">
        <v>73</v>
      </c>
      <c r="D23" s="50" t="s">
        <v>134</v>
      </c>
      <c r="E23" s="49">
        <v>0</v>
      </c>
      <c r="F23" s="50" t="s">
        <v>134</v>
      </c>
      <c r="G23" s="49">
        <v>0</v>
      </c>
      <c r="H23" s="50" t="s">
        <v>134</v>
      </c>
      <c r="I23" s="49">
        <v>0</v>
      </c>
      <c r="J23" s="50" t="s">
        <v>896</v>
      </c>
      <c r="K23" s="49">
        <v>4</v>
      </c>
      <c r="L23" s="50" t="s">
        <v>134</v>
      </c>
      <c r="M23" s="49">
        <v>0</v>
      </c>
      <c r="N23" s="102" t="s">
        <v>1103</v>
      </c>
      <c r="O23" s="113">
        <v>15</v>
      </c>
      <c r="P23" s="50" t="s">
        <v>1288</v>
      </c>
      <c r="Q23" s="49">
        <v>13</v>
      </c>
      <c r="R23" s="50" t="s">
        <v>1289</v>
      </c>
      <c r="S23" s="49">
        <v>6</v>
      </c>
      <c r="T23" s="50" t="s">
        <v>1422</v>
      </c>
      <c r="U23" s="49">
        <v>9</v>
      </c>
      <c r="V23" s="50" t="s">
        <v>134</v>
      </c>
      <c r="W23" s="49">
        <v>0</v>
      </c>
      <c r="X23" s="50" t="s">
        <v>134</v>
      </c>
      <c r="Y23" s="49">
        <v>0</v>
      </c>
      <c r="Z23" s="50" t="s">
        <v>134</v>
      </c>
      <c r="AA23" s="49">
        <v>0</v>
      </c>
      <c r="AB23" s="50"/>
      <c r="AC23" s="49"/>
      <c r="AD23" s="101">
        <f>E23+G23+K23+M23+O23+Q23+S23+U23+W23+Y23+AA23+AC23+I23</f>
        <v>47</v>
      </c>
      <c r="AE23" s="41" t="s">
        <v>134</v>
      </c>
      <c r="AF23" s="87"/>
    </row>
    <row r="24" spans="1:32" ht="16.5" customHeight="1">
      <c r="A24" s="2">
        <v>20</v>
      </c>
      <c r="B24" s="59" t="s">
        <v>898</v>
      </c>
      <c r="C24" s="90" t="s">
        <v>881</v>
      </c>
      <c r="D24" s="50" t="s">
        <v>134</v>
      </c>
      <c r="E24" s="49">
        <v>0</v>
      </c>
      <c r="F24" s="50" t="s">
        <v>134</v>
      </c>
      <c r="G24" s="49">
        <v>0</v>
      </c>
      <c r="H24" s="50" t="s">
        <v>134</v>
      </c>
      <c r="I24" s="49">
        <v>0</v>
      </c>
      <c r="J24" s="50" t="s">
        <v>899</v>
      </c>
      <c r="K24" s="49">
        <v>8</v>
      </c>
      <c r="L24" s="50" t="s">
        <v>134</v>
      </c>
      <c r="M24" s="49">
        <v>0</v>
      </c>
      <c r="N24" s="50" t="s">
        <v>134</v>
      </c>
      <c r="O24" s="49">
        <v>0</v>
      </c>
      <c r="P24" s="50" t="s">
        <v>134</v>
      </c>
      <c r="Q24" s="49">
        <v>0</v>
      </c>
      <c r="R24" s="50" t="s">
        <v>134</v>
      </c>
      <c r="S24" s="49">
        <v>0</v>
      </c>
      <c r="T24" s="50" t="s">
        <v>134</v>
      </c>
      <c r="U24" s="49">
        <v>0</v>
      </c>
      <c r="V24" s="50" t="s">
        <v>134</v>
      </c>
      <c r="W24" s="49">
        <v>0</v>
      </c>
      <c r="X24" s="50" t="s">
        <v>134</v>
      </c>
      <c r="Y24" s="49">
        <v>0</v>
      </c>
      <c r="Z24" s="50" t="s">
        <v>134</v>
      </c>
      <c r="AA24" s="49">
        <v>0</v>
      </c>
      <c r="AB24" s="50"/>
      <c r="AC24" s="49"/>
      <c r="AD24" s="101">
        <f>E24+G24+K24+M24+O24+Q24+S24+U24+W24+Y24+AA24+AC24+I24</f>
        <v>8</v>
      </c>
      <c r="AE24" s="41" t="s">
        <v>134</v>
      </c>
      <c r="AF24" s="87"/>
    </row>
    <row r="25" spans="1:32" ht="16.5" customHeight="1">
      <c r="A25" s="2">
        <v>21</v>
      </c>
      <c r="B25" s="59" t="s">
        <v>143</v>
      </c>
      <c r="C25" s="90" t="s">
        <v>75</v>
      </c>
      <c r="D25" s="50" t="s">
        <v>134</v>
      </c>
      <c r="E25" s="49">
        <v>0</v>
      </c>
      <c r="F25" s="50" t="s">
        <v>134</v>
      </c>
      <c r="G25" s="49">
        <v>0</v>
      </c>
      <c r="H25" s="50" t="s">
        <v>134</v>
      </c>
      <c r="I25" s="49">
        <v>0</v>
      </c>
      <c r="J25" s="50" t="s">
        <v>900</v>
      </c>
      <c r="K25" s="49">
        <v>8</v>
      </c>
      <c r="L25" s="50" t="s">
        <v>134</v>
      </c>
      <c r="M25" s="49">
        <v>0</v>
      </c>
      <c r="N25" s="50" t="s">
        <v>134</v>
      </c>
      <c r="O25" s="49">
        <v>0</v>
      </c>
      <c r="P25" s="50" t="s">
        <v>134</v>
      </c>
      <c r="Q25" s="49">
        <v>0</v>
      </c>
      <c r="R25" s="50" t="s">
        <v>134</v>
      </c>
      <c r="S25" s="49">
        <v>0</v>
      </c>
      <c r="T25" s="50" t="s">
        <v>134</v>
      </c>
      <c r="U25" s="49">
        <v>0</v>
      </c>
      <c r="V25" s="50" t="s">
        <v>134</v>
      </c>
      <c r="W25" s="49">
        <v>0</v>
      </c>
      <c r="X25" s="50" t="s">
        <v>134</v>
      </c>
      <c r="Y25" s="49">
        <v>0</v>
      </c>
      <c r="Z25" s="50" t="s">
        <v>134</v>
      </c>
      <c r="AA25" s="49">
        <v>0</v>
      </c>
      <c r="AB25" s="50"/>
      <c r="AC25" s="49"/>
      <c r="AD25" s="101">
        <f>E25+G25+K25+M25+O25+Q25+S25+U25+W25+Y25+AA25+AC25+I25</f>
        <v>8</v>
      </c>
      <c r="AE25" s="41" t="s">
        <v>134</v>
      </c>
      <c r="AF25" s="87"/>
    </row>
    <row r="26" spans="1:32" ht="16.5" customHeight="1">
      <c r="A26" s="2">
        <v>22</v>
      </c>
      <c r="B26" s="59"/>
      <c r="C26" s="90"/>
      <c r="D26" s="50"/>
      <c r="E26" s="49"/>
      <c r="F26" s="50"/>
      <c r="G26" s="49"/>
      <c r="H26" s="50"/>
      <c r="I26" s="49"/>
      <c r="J26" s="50"/>
      <c r="K26" s="49"/>
      <c r="L26" s="50"/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49"/>
      <c r="X26" s="50"/>
      <c r="Y26" s="49"/>
      <c r="Z26" s="50"/>
      <c r="AA26" s="49"/>
      <c r="AB26" s="50"/>
      <c r="AC26" s="49"/>
      <c r="AD26" s="101"/>
      <c r="AE26" s="41"/>
      <c r="AF26" s="87"/>
    </row>
    <row r="28" spans="1:32" ht="12.75">
      <c r="A28" s="91" t="s">
        <v>161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C28" s="91"/>
      <c r="AD28" s="91"/>
      <c r="AE28" s="91"/>
      <c r="AF28" s="91"/>
    </row>
    <row r="29" ht="12.75">
      <c r="AB29" s="91"/>
    </row>
    <row r="30" spans="1:17" ht="12.75">
      <c r="A30" s="1"/>
      <c r="B30" s="51" t="s">
        <v>30</v>
      </c>
      <c r="C30" s="45"/>
      <c r="D30" s="14"/>
      <c r="E30" s="163" t="s">
        <v>32</v>
      </c>
      <c r="F30" s="163"/>
      <c r="G30" s="163"/>
      <c r="H30" s="1"/>
      <c r="I30" s="164" t="s">
        <v>31</v>
      </c>
      <c r="J30" s="164"/>
      <c r="K30" s="164"/>
      <c r="L30" s="164"/>
      <c r="M30" s="45"/>
      <c r="N30" s="14"/>
      <c r="O30" s="164" t="s">
        <v>15</v>
      </c>
      <c r="P30" s="164"/>
      <c r="Q30" s="1"/>
    </row>
    <row r="31" spans="1:17" ht="9" customHeight="1">
      <c r="A31" s="1"/>
      <c r="B31" s="1"/>
      <c r="C31" s="1"/>
      <c r="D31" s="14"/>
      <c r="E31" s="1"/>
      <c r="F31" s="14"/>
      <c r="G31" s="1"/>
      <c r="H31" s="1"/>
      <c r="I31" s="1"/>
      <c r="J31" s="14"/>
      <c r="K31" s="1"/>
      <c r="L31" s="14"/>
      <c r="M31" s="1"/>
      <c r="N31" s="14"/>
      <c r="O31" s="1"/>
      <c r="P31" s="14"/>
      <c r="Q31" s="1"/>
    </row>
    <row r="32" spans="1:17" ht="12.75">
      <c r="A32" s="1"/>
      <c r="B32" s="1"/>
      <c r="C32" s="46"/>
      <c r="D32" s="14"/>
      <c r="E32" s="163" t="s">
        <v>33</v>
      </c>
      <c r="F32" s="163"/>
      <c r="G32" s="163"/>
      <c r="H32" s="51"/>
      <c r="I32" s="51"/>
      <c r="J32" s="14"/>
      <c r="K32" s="1"/>
      <c r="L32" s="14"/>
      <c r="M32" s="46"/>
      <c r="N32" s="14"/>
      <c r="O32" s="164" t="s">
        <v>16</v>
      </c>
      <c r="P32" s="164"/>
      <c r="Q32" s="164"/>
    </row>
    <row r="33" spans="1:17" ht="9" customHeight="1">
      <c r="A33" s="1"/>
      <c r="B33" s="1"/>
      <c r="C33" s="6"/>
      <c r="D33" s="14"/>
      <c r="E33" s="1"/>
      <c r="F33" s="14"/>
      <c r="G33" s="1"/>
      <c r="H33" s="1"/>
      <c r="I33" s="1"/>
      <c r="J33" s="14"/>
      <c r="K33" s="1"/>
      <c r="L33" s="14"/>
      <c r="M33" s="6"/>
      <c r="N33" s="14"/>
      <c r="O33" s="1"/>
      <c r="P33" s="14"/>
      <c r="Q33" s="1"/>
    </row>
    <row r="34" spans="1:17" ht="12.75">
      <c r="A34" s="1"/>
      <c r="B34" s="1"/>
      <c r="C34" s="47"/>
      <c r="D34" s="14"/>
      <c r="E34" s="163" t="s">
        <v>34</v>
      </c>
      <c r="F34" s="163"/>
      <c r="G34" s="163"/>
      <c r="H34" s="51"/>
      <c r="I34" s="51"/>
      <c r="J34" s="14"/>
      <c r="K34" s="1"/>
      <c r="L34" s="14"/>
      <c r="M34" s="47"/>
      <c r="N34" s="14"/>
      <c r="O34" s="164" t="s">
        <v>17</v>
      </c>
      <c r="P34" s="164"/>
      <c r="Q34" s="164"/>
    </row>
    <row r="35" spans="1:17" ht="12.75">
      <c r="A35" s="1"/>
      <c r="B35" s="1"/>
      <c r="C35" s="1"/>
      <c r="D35" s="14"/>
      <c r="E35" s="1"/>
      <c r="F35" s="14"/>
      <c r="G35" s="1"/>
      <c r="H35" s="1"/>
      <c r="I35" s="1"/>
      <c r="J35" s="14"/>
      <c r="K35" s="1"/>
      <c r="L35" s="14"/>
      <c r="M35" s="1"/>
      <c r="N35" s="14"/>
      <c r="O35" s="1"/>
      <c r="P35" s="14"/>
      <c r="Q35" s="1"/>
    </row>
    <row r="36" spans="3:13" ht="12.75">
      <c r="C36" s="69"/>
      <c r="E36" s="160" t="s">
        <v>78</v>
      </c>
      <c r="F36" s="160"/>
      <c r="G36" s="160"/>
      <c r="M36" t="s">
        <v>114</v>
      </c>
    </row>
    <row r="38" spans="5:18" ht="12.75">
      <c r="E38" s="160"/>
      <c r="F38" s="160"/>
      <c r="G38" s="160"/>
      <c r="H38" s="160"/>
      <c r="I38" t="s">
        <v>126</v>
      </c>
      <c r="Q38" s="92"/>
      <c r="R38" t="s">
        <v>127</v>
      </c>
    </row>
  </sheetData>
  <sheetProtection/>
  <mergeCells count="29">
    <mergeCell ref="E36:G36"/>
    <mergeCell ref="T2:U3"/>
    <mergeCell ref="B3:B4"/>
    <mergeCell ref="AF2:AF4"/>
    <mergeCell ref="C3:C4"/>
    <mergeCell ref="J2:K3"/>
    <mergeCell ref="AD2:AD4"/>
    <mergeCell ref="R2:S3"/>
    <mergeCell ref="H2:I3"/>
    <mergeCell ref="V2:W3"/>
    <mergeCell ref="N2:O3"/>
    <mergeCell ref="AB2:AC3"/>
    <mergeCell ref="AE2:AE4"/>
    <mergeCell ref="X2:Y3"/>
    <mergeCell ref="P2:Q3"/>
    <mergeCell ref="A2:A4"/>
    <mergeCell ref="D2:E3"/>
    <mergeCell ref="F2:G3"/>
    <mergeCell ref="Z2:AA3"/>
    <mergeCell ref="E38:H38"/>
    <mergeCell ref="B2:C2"/>
    <mergeCell ref="E34:G34"/>
    <mergeCell ref="O34:Q34"/>
    <mergeCell ref="L2:M3"/>
    <mergeCell ref="E30:G30"/>
    <mergeCell ref="I30:L30"/>
    <mergeCell ref="O30:P30"/>
    <mergeCell ref="E32:G32"/>
    <mergeCell ref="O32:Q32"/>
  </mergeCells>
  <printOptions/>
  <pageMargins left="0.35433070866141736" right="0.35433070866141736" top="0.3937007874015748" bottom="0.3937007874015748" header="0.5118110236220472" footer="0.5118110236220472"/>
  <pageSetup fitToWidth="2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B13">
      <selection activeCell="W35" sqref="W35"/>
    </sheetView>
  </sheetViews>
  <sheetFormatPr defaultColWidth="9.00390625" defaultRowHeight="12.75"/>
  <cols>
    <col min="1" max="1" width="4.625" style="4" customWidth="1"/>
    <col min="2" max="2" width="25.375" style="0" customWidth="1"/>
    <col min="3" max="3" width="9.125" style="4" customWidth="1"/>
    <col min="4" max="9" width="7.75390625" style="0" customWidth="1"/>
    <col min="10" max="10" width="7.75390625" style="4" customWidth="1"/>
    <col min="11" max="11" width="7.75390625" style="0" customWidth="1"/>
    <col min="12" max="12" width="7.75390625" style="4" customWidth="1"/>
    <col min="13" max="29" width="7.75390625" style="0" customWidth="1"/>
    <col min="30" max="30" width="12.25390625" style="0" customWidth="1"/>
    <col min="31" max="31" width="9.25390625" style="0" customWidth="1"/>
    <col min="32" max="32" width="12.253906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3" ht="15">
      <c r="A2" s="169" t="s">
        <v>0</v>
      </c>
      <c r="B2" s="196" t="s">
        <v>173</v>
      </c>
      <c r="C2" s="197"/>
      <c r="D2" s="172" t="s">
        <v>19</v>
      </c>
      <c r="E2" s="173"/>
      <c r="F2" s="172" t="s">
        <v>522</v>
      </c>
      <c r="G2" s="173"/>
      <c r="H2" s="172" t="s">
        <v>18</v>
      </c>
      <c r="I2" s="173"/>
      <c r="J2" s="172" t="s">
        <v>27</v>
      </c>
      <c r="K2" s="173"/>
      <c r="L2" s="165" t="s">
        <v>54</v>
      </c>
      <c r="M2" s="166"/>
      <c r="N2" s="165" t="s">
        <v>47</v>
      </c>
      <c r="O2" s="166"/>
      <c r="P2" s="172" t="s">
        <v>9</v>
      </c>
      <c r="Q2" s="173"/>
      <c r="R2" s="172" t="s">
        <v>10</v>
      </c>
      <c r="S2" s="173"/>
      <c r="T2" s="172" t="s">
        <v>55</v>
      </c>
      <c r="U2" s="173"/>
      <c r="V2" s="165" t="s">
        <v>45</v>
      </c>
      <c r="W2" s="166"/>
      <c r="X2" s="172" t="s">
        <v>113</v>
      </c>
      <c r="Y2" s="173"/>
      <c r="Z2" s="165" t="s">
        <v>49</v>
      </c>
      <c r="AA2" s="166"/>
      <c r="AB2" s="165" t="s">
        <v>6</v>
      </c>
      <c r="AC2" s="166"/>
      <c r="AD2" s="176" t="s">
        <v>2</v>
      </c>
      <c r="AE2" s="176" t="s">
        <v>1448</v>
      </c>
      <c r="AF2" s="176" t="s">
        <v>102</v>
      </c>
      <c r="AG2" s="6"/>
    </row>
    <row r="3" spans="1:32" ht="33" customHeight="1">
      <c r="A3" s="170"/>
      <c r="B3" s="176" t="s">
        <v>1</v>
      </c>
      <c r="C3" s="176" t="s">
        <v>7</v>
      </c>
      <c r="D3" s="174"/>
      <c r="E3" s="175"/>
      <c r="F3" s="174"/>
      <c r="G3" s="175"/>
      <c r="H3" s="174"/>
      <c r="I3" s="175"/>
      <c r="J3" s="174"/>
      <c r="K3" s="175"/>
      <c r="L3" s="167"/>
      <c r="M3" s="168"/>
      <c r="N3" s="167"/>
      <c r="O3" s="168"/>
      <c r="P3" s="174"/>
      <c r="Q3" s="175"/>
      <c r="R3" s="174"/>
      <c r="S3" s="175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176"/>
      <c r="AE3" s="176"/>
      <c r="AF3" s="176"/>
    </row>
    <row r="4" spans="1:32" ht="29.25" customHeight="1">
      <c r="A4" s="171"/>
      <c r="B4" s="176"/>
      <c r="C4" s="176"/>
      <c r="D4" s="25" t="s">
        <v>4</v>
      </c>
      <c r="E4" s="8" t="s">
        <v>5</v>
      </c>
      <c r="F4" s="25" t="s">
        <v>4</v>
      </c>
      <c r="G4" s="8" t="s">
        <v>5</v>
      </c>
      <c r="H4" s="25" t="s">
        <v>4</v>
      </c>
      <c r="I4" s="8" t="s">
        <v>5</v>
      </c>
      <c r="J4" s="8" t="s">
        <v>4</v>
      </c>
      <c r="K4" s="8" t="s">
        <v>5</v>
      </c>
      <c r="L4" s="25" t="s">
        <v>4</v>
      </c>
      <c r="M4" s="8" t="s">
        <v>5</v>
      </c>
      <c r="N4" s="25" t="s">
        <v>4</v>
      </c>
      <c r="O4" s="8" t="s">
        <v>5</v>
      </c>
      <c r="P4" s="8" t="s">
        <v>4</v>
      </c>
      <c r="Q4" s="8" t="s">
        <v>5</v>
      </c>
      <c r="R4" s="8" t="s">
        <v>4</v>
      </c>
      <c r="S4" s="8" t="s">
        <v>5</v>
      </c>
      <c r="T4" s="8" t="s">
        <v>4</v>
      </c>
      <c r="U4" s="8" t="s">
        <v>5</v>
      </c>
      <c r="V4" s="25" t="s">
        <v>4</v>
      </c>
      <c r="W4" s="8" t="s">
        <v>5</v>
      </c>
      <c r="X4" s="8" t="s">
        <v>4</v>
      </c>
      <c r="Y4" s="8" t="s">
        <v>5</v>
      </c>
      <c r="Z4" s="25" t="s">
        <v>4</v>
      </c>
      <c r="AA4" s="8" t="s">
        <v>5</v>
      </c>
      <c r="AB4" s="25" t="s">
        <v>4</v>
      </c>
      <c r="AC4" s="8" t="s">
        <v>5</v>
      </c>
      <c r="AD4" s="176"/>
      <c r="AE4" s="176"/>
      <c r="AF4" s="176"/>
    </row>
    <row r="5" spans="1:32" ht="16.5" customHeight="1">
      <c r="A5" s="79">
        <v>1</v>
      </c>
      <c r="B5" s="59" t="s">
        <v>256</v>
      </c>
      <c r="C5" s="48" t="s">
        <v>77</v>
      </c>
      <c r="D5" s="50" t="s">
        <v>595</v>
      </c>
      <c r="E5" s="49">
        <v>10</v>
      </c>
      <c r="F5" s="50" t="s">
        <v>525</v>
      </c>
      <c r="G5" s="49">
        <v>2</v>
      </c>
      <c r="H5" s="50" t="s">
        <v>237</v>
      </c>
      <c r="I5" s="49">
        <v>1</v>
      </c>
      <c r="J5" s="50" t="s">
        <v>789</v>
      </c>
      <c r="K5" s="49">
        <v>7</v>
      </c>
      <c r="L5" s="50" t="s">
        <v>1435</v>
      </c>
      <c r="M5" s="49">
        <v>9</v>
      </c>
      <c r="N5" s="50" t="s">
        <v>1049</v>
      </c>
      <c r="O5" s="49">
        <v>8</v>
      </c>
      <c r="P5" s="50" t="s">
        <v>1225</v>
      </c>
      <c r="Q5" s="49">
        <v>7</v>
      </c>
      <c r="R5" s="50" t="s">
        <v>1257</v>
      </c>
      <c r="S5" s="49">
        <v>3</v>
      </c>
      <c r="T5" s="50" t="s">
        <v>1436</v>
      </c>
      <c r="U5" s="49">
        <v>5</v>
      </c>
      <c r="V5" s="50" t="s">
        <v>239</v>
      </c>
      <c r="W5" s="49">
        <v>9</v>
      </c>
      <c r="X5" s="50" t="s">
        <v>275</v>
      </c>
      <c r="Y5" s="49">
        <v>3</v>
      </c>
      <c r="Z5" s="50" t="s">
        <v>724</v>
      </c>
      <c r="AA5" s="49">
        <v>10</v>
      </c>
      <c r="AB5" s="50" t="s">
        <v>1446</v>
      </c>
      <c r="AC5" s="49">
        <v>5</v>
      </c>
      <c r="AD5" s="101">
        <f aca="true" t="shared" si="0" ref="AD5:AD38">E5+G5+K5+M5+O5+Q5+S5+U5+W5+Y5+AA5+AC5+I5</f>
        <v>79</v>
      </c>
      <c r="AE5" s="155" t="s">
        <v>1451</v>
      </c>
      <c r="AF5" s="83"/>
    </row>
    <row r="6" spans="1:32" ht="16.5" customHeight="1">
      <c r="A6" s="79">
        <v>2</v>
      </c>
      <c r="B6" s="22" t="s">
        <v>152</v>
      </c>
      <c r="C6" s="48" t="s">
        <v>85</v>
      </c>
      <c r="D6" s="50" t="s">
        <v>646</v>
      </c>
      <c r="E6" s="49">
        <v>11</v>
      </c>
      <c r="F6" s="50" t="s">
        <v>532</v>
      </c>
      <c r="G6" s="49">
        <v>5</v>
      </c>
      <c r="H6" s="106" t="s">
        <v>297</v>
      </c>
      <c r="I6" s="111">
        <v>5</v>
      </c>
      <c r="J6" s="100">
        <v>23.18</v>
      </c>
      <c r="K6" s="49">
        <v>7</v>
      </c>
      <c r="L6" s="130" t="s">
        <v>648</v>
      </c>
      <c r="M6" s="131">
        <v>15</v>
      </c>
      <c r="N6" s="106" t="s">
        <v>1050</v>
      </c>
      <c r="O6" s="111">
        <v>11</v>
      </c>
      <c r="P6" s="102" t="s">
        <v>1260</v>
      </c>
      <c r="Q6" s="103" t="s">
        <v>204</v>
      </c>
      <c r="R6" s="106" t="s">
        <v>1261</v>
      </c>
      <c r="S6" s="111">
        <v>8</v>
      </c>
      <c r="T6" s="119" t="s">
        <v>1363</v>
      </c>
      <c r="U6" s="112">
        <v>15</v>
      </c>
      <c r="V6" s="50" t="s">
        <v>257</v>
      </c>
      <c r="W6" s="49">
        <v>13</v>
      </c>
      <c r="X6" s="50" t="s">
        <v>276</v>
      </c>
      <c r="Y6" s="49">
        <v>13</v>
      </c>
      <c r="Z6" s="50" t="s">
        <v>721</v>
      </c>
      <c r="AA6" s="49">
        <v>8</v>
      </c>
      <c r="AB6" s="50"/>
      <c r="AC6" s="49"/>
      <c r="AD6" s="101">
        <f t="shared" si="0"/>
        <v>124</v>
      </c>
      <c r="AE6" s="150" t="s">
        <v>1447</v>
      </c>
      <c r="AF6" s="83" t="s">
        <v>1449</v>
      </c>
    </row>
    <row r="7" spans="1:32" ht="16.5" customHeight="1">
      <c r="A7" s="79">
        <v>3</v>
      </c>
      <c r="B7" s="59" t="s">
        <v>258</v>
      </c>
      <c r="C7" s="48" t="s">
        <v>81</v>
      </c>
      <c r="D7" s="50" t="s">
        <v>134</v>
      </c>
      <c r="E7" s="49">
        <v>0</v>
      </c>
      <c r="F7" s="50" t="s">
        <v>134</v>
      </c>
      <c r="G7" s="49">
        <v>0</v>
      </c>
      <c r="H7" s="50" t="s">
        <v>237</v>
      </c>
      <c r="I7" s="49">
        <v>1</v>
      </c>
      <c r="J7" s="50" t="s">
        <v>797</v>
      </c>
      <c r="K7" s="49">
        <v>8</v>
      </c>
      <c r="L7" s="50" t="s">
        <v>1273</v>
      </c>
      <c r="M7" s="49">
        <v>8</v>
      </c>
      <c r="N7" s="50" t="s">
        <v>1274</v>
      </c>
      <c r="O7" s="49">
        <v>8</v>
      </c>
      <c r="P7" s="50" t="s">
        <v>1275</v>
      </c>
      <c r="Q7" s="49">
        <v>6</v>
      </c>
      <c r="R7" s="142" t="s">
        <v>1276</v>
      </c>
      <c r="S7" s="151">
        <v>2</v>
      </c>
      <c r="T7" s="50" t="s">
        <v>1372</v>
      </c>
      <c r="U7" s="49">
        <v>3</v>
      </c>
      <c r="V7" s="50" t="s">
        <v>259</v>
      </c>
      <c r="W7" s="49">
        <v>8</v>
      </c>
      <c r="X7" s="50" t="s">
        <v>278</v>
      </c>
      <c r="Y7" s="49">
        <v>2</v>
      </c>
      <c r="Z7" s="106" t="s">
        <v>699</v>
      </c>
      <c r="AA7" s="111">
        <v>13</v>
      </c>
      <c r="AB7" s="50" t="s">
        <v>1446</v>
      </c>
      <c r="AC7" s="49">
        <v>3</v>
      </c>
      <c r="AD7" s="101" t="s">
        <v>1461</v>
      </c>
      <c r="AE7" s="155" t="s">
        <v>1451</v>
      </c>
      <c r="AF7" s="83"/>
    </row>
    <row r="8" spans="1:32" ht="16.5" customHeight="1">
      <c r="A8" s="79">
        <v>4</v>
      </c>
      <c r="B8" s="59" t="s">
        <v>260</v>
      </c>
      <c r="C8" s="48" t="s">
        <v>77</v>
      </c>
      <c r="D8" s="50" t="s">
        <v>134</v>
      </c>
      <c r="E8" s="49">
        <v>0</v>
      </c>
      <c r="F8" s="50" t="s">
        <v>134</v>
      </c>
      <c r="G8" s="49">
        <v>0</v>
      </c>
      <c r="H8" s="50" t="s">
        <v>237</v>
      </c>
      <c r="I8" s="49">
        <v>1</v>
      </c>
      <c r="J8" s="50" t="s">
        <v>134</v>
      </c>
      <c r="K8" s="49">
        <v>0</v>
      </c>
      <c r="L8" s="50" t="s">
        <v>134</v>
      </c>
      <c r="M8" s="49">
        <v>0</v>
      </c>
      <c r="N8" s="50" t="s">
        <v>134</v>
      </c>
      <c r="O8" s="49">
        <v>0</v>
      </c>
      <c r="P8" s="50" t="s">
        <v>134</v>
      </c>
      <c r="Q8" s="49">
        <v>0</v>
      </c>
      <c r="R8" s="50" t="s">
        <v>134</v>
      </c>
      <c r="S8" s="49">
        <v>0</v>
      </c>
      <c r="T8" s="50" t="s">
        <v>134</v>
      </c>
      <c r="U8" s="49">
        <v>0</v>
      </c>
      <c r="V8" s="50" t="s">
        <v>261</v>
      </c>
      <c r="W8" s="49">
        <v>7</v>
      </c>
      <c r="X8" s="50" t="s">
        <v>279</v>
      </c>
      <c r="Y8" s="49">
        <v>1</v>
      </c>
      <c r="Z8" s="50" t="s">
        <v>134</v>
      </c>
      <c r="AA8" s="49">
        <v>0</v>
      </c>
      <c r="AB8" s="50"/>
      <c r="AC8" s="49"/>
      <c r="AD8" s="101">
        <f t="shared" si="0"/>
        <v>9</v>
      </c>
      <c r="AE8" s="78" t="s">
        <v>134</v>
      </c>
      <c r="AF8" s="83"/>
    </row>
    <row r="9" spans="1:32" ht="16.5" customHeight="1">
      <c r="A9" s="79">
        <v>5</v>
      </c>
      <c r="B9" s="59" t="s">
        <v>262</v>
      </c>
      <c r="C9" s="48" t="s">
        <v>77</v>
      </c>
      <c r="D9" s="102" t="s">
        <v>640</v>
      </c>
      <c r="E9" s="113">
        <v>15</v>
      </c>
      <c r="F9" s="106" t="s">
        <v>528</v>
      </c>
      <c r="G9" s="111">
        <v>15</v>
      </c>
      <c r="H9" s="50" t="s">
        <v>134</v>
      </c>
      <c r="I9" s="49">
        <v>0</v>
      </c>
      <c r="J9" s="50" t="s">
        <v>792</v>
      </c>
      <c r="K9" s="49">
        <v>6</v>
      </c>
      <c r="L9" s="50" t="s">
        <v>772</v>
      </c>
      <c r="M9" s="49">
        <v>15</v>
      </c>
      <c r="N9" s="104" t="s">
        <v>1051</v>
      </c>
      <c r="O9" s="112">
        <v>13</v>
      </c>
      <c r="P9" s="106" t="s">
        <v>1206</v>
      </c>
      <c r="Q9" s="111">
        <v>11</v>
      </c>
      <c r="R9" s="50" t="s">
        <v>1264</v>
      </c>
      <c r="S9" s="49">
        <v>7</v>
      </c>
      <c r="T9" s="102" t="s">
        <v>1364</v>
      </c>
      <c r="U9" s="113">
        <v>15</v>
      </c>
      <c r="V9" s="50" t="s">
        <v>214</v>
      </c>
      <c r="W9" s="49">
        <v>11</v>
      </c>
      <c r="X9" s="50" t="s">
        <v>281</v>
      </c>
      <c r="Y9" s="49">
        <v>10</v>
      </c>
      <c r="Z9" s="50" t="s">
        <v>134</v>
      </c>
      <c r="AA9" s="49">
        <v>0</v>
      </c>
      <c r="AB9" s="50"/>
      <c r="AC9" s="49"/>
      <c r="AD9" s="101">
        <f t="shared" si="0"/>
        <v>118</v>
      </c>
      <c r="AE9" s="150" t="s">
        <v>1447</v>
      </c>
      <c r="AF9" s="83" t="s">
        <v>1449</v>
      </c>
    </row>
    <row r="10" spans="1:32" ht="16.5" customHeight="1">
      <c r="A10" s="79">
        <v>6</v>
      </c>
      <c r="B10" s="59" t="s">
        <v>263</v>
      </c>
      <c r="C10" s="48" t="s">
        <v>77</v>
      </c>
      <c r="D10" s="50" t="s">
        <v>134</v>
      </c>
      <c r="E10" s="49">
        <v>0</v>
      </c>
      <c r="F10" s="50" t="s">
        <v>534</v>
      </c>
      <c r="G10" s="49">
        <v>10</v>
      </c>
      <c r="H10" s="50" t="s">
        <v>237</v>
      </c>
      <c r="I10" s="49">
        <v>1</v>
      </c>
      <c r="J10" s="50" t="s">
        <v>134</v>
      </c>
      <c r="K10" s="49">
        <v>0</v>
      </c>
      <c r="L10" s="50" t="s">
        <v>134</v>
      </c>
      <c r="M10" s="49">
        <v>0</v>
      </c>
      <c r="N10" s="50" t="s">
        <v>134</v>
      </c>
      <c r="O10" s="49">
        <v>0</v>
      </c>
      <c r="P10" s="50" t="s">
        <v>134</v>
      </c>
      <c r="Q10" s="49">
        <v>0</v>
      </c>
      <c r="R10" s="50" t="s">
        <v>134</v>
      </c>
      <c r="S10" s="49">
        <v>0</v>
      </c>
      <c r="T10" s="50" t="s">
        <v>134</v>
      </c>
      <c r="U10" s="49">
        <v>0</v>
      </c>
      <c r="V10" s="50" t="s">
        <v>264</v>
      </c>
      <c r="W10" s="49">
        <v>12</v>
      </c>
      <c r="X10" s="50" t="s">
        <v>283</v>
      </c>
      <c r="Y10" s="49">
        <v>13</v>
      </c>
      <c r="Z10" s="50" t="s">
        <v>735</v>
      </c>
      <c r="AA10" s="49">
        <v>1</v>
      </c>
      <c r="AB10" s="50"/>
      <c r="AC10" s="49"/>
      <c r="AD10" s="101">
        <f t="shared" si="0"/>
        <v>37</v>
      </c>
      <c r="AE10" s="78" t="s">
        <v>134</v>
      </c>
      <c r="AF10" s="83"/>
    </row>
    <row r="11" spans="1:32" ht="16.5" customHeight="1">
      <c r="A11" s="79">
        <v>7</v>
      </c>
      <c r="B11" s="59" t="s">
        <v>265</v>
      </c>
      <c r="C11" s="48" t="s">
        <v>77</v>
      </c>
      <c r="D11" s="50" t="s">
        <v>134</v>
      </c>
      <c r="E11" s="49">
        <v>0</v>
      </c>
      <c r="F11" s="50" t="s">
        <v>134</v>
      </c>
      <c r="G11" s="49">
        <v>0</v>
      </c>
      <c r="H11" s="50" t="s">
        <v>134</v>
      </c>
      <c r="I11" s="49">
        <v>0</v>
      </c>
      <c r="J11" s="50" t="s">
        <v>134</v>
      </c>
      <c r="K11" s="49">
        <v>0</v>
      </c>
      <c r="L11" s="50" t="s">
        <v>972</v>
      </c>
      <c r="M11" s="49">
        <v>9</v>
      </c>
      <c r="N11" s="50" t="s">
        <v>134</v>
      </c>
      <c r="O11" s="49">
        <v>0</v>
      </c>
      <c r="P11" s="50" t="s">
        <v>134</v>
      </c>
      <c r="Q11" s="49">
        <v>0</v>
      </c>
      <c r="R11" s="50" t="s">
        <v>134</v>
      </c>
      <c r="S11" s="49">
        <v>0</v>
      </c>
      <c r="T11" s="50" t="s">
        <v>134</v>
      </c>
      <c r="U11" s="49">
        <v>0</v>
      </c>
      <c r="V11" s="50" t="s">
        <v>214</v>
      </c>
      <c r="W11" s="49">
        <v>11</v>
      </c>
      <c r="X11" s="106" t="s">
        <v>282</v>
      </c>
      <c r="Y11" s="111">
        <v>14</v>
      </c>
      <c r="Z11" s="50" t="s">
        <v>134</v>
      </c>
      <c r="AA11" s="49">
        <v>0</v>
      </c>
      <c r="AB11" s="50"/>
      <c r="AC11" s="49"/>
      <c r="AD11" s="101">
        <f t="shared" si="0"/>
        <v>34</v>
      </c>
      <c r="AE11" s="78" t="s">
        <v>134</v>
      </c>
      <c r="AF11" s="83"/>
    </row>
    <row r="12" spans="1:32" ht="16.5" customHeight="1">
      <c r="A12" s="79">
        <v>8</v>
      </c>
      <c r="B12" s="59" t="s">
        <v>266</v>
      </c>
      <c r="C12" s="48" t="s">
        <v>77</v>
      </c>
      <c r="D12" s="106" t="s">
        <v>639</v>
      </c>
      <c r="E12" s="111">
        <v>14</v>
      </c>
      <c r="F12" s="50" t="s">
        <v>529</v>
      </c>
      <c r="G12" s="49">
        <v>12</v>
      </c>
      <c r="H12" s="102" t="s">
        <v>297</v>
      </c>
      <c r="I12" s="113">
        <v>5</v>
      </c>
      <c r="J12" s="50" t="s">
        <v>134</v>
      </c>
      <c r="K12" s="49">
        <v>0</v>
      </c>
      <c r="L12" s="50" t="s">
        <v>1118</v>
      </c>
      <c r="M12" s="49">
        <v>10</v>
      </c>
      <c r="N12" s="50" t="s">
        <v>1119</v>
      </c>
      <c r="O12" s="49">
        <v>11</v>
      </c>
      <c r="P12" s="50" t="s">
        <v>1262</v>
      </c>
      <c r="Q12" s="49">
        <v>9</v>
      </c>
      <c r="R12" s="102" t="s">
        <v>1263</v>
      </c>
      <c r="S12" s="113">
        <v>9</v>
      </c>
      <c r="T12" s="50" t="s">
        <v>1373</v>
      </c>
      <c r="U12" s="49">
        <v>5</v>
      </c>
      <c r="V12" s="50" t="s">
        <v>267</v>
      </c>
      <c r="W12" s="49">
        <v>15</v>
      </c>
      <c r="X12" s="50" t="s">
        <v>280</v>
      </c>
      <c r="Y12" s="49">
        <v>12</v>
      </c>
      <c r="Z12" s="50" t="s">
        <v>728</v>
      </c>
      <c r="AA12" s="49">
        <v>9</v>
      </c>
      <c r="AB12" s="50"/>
      <c r="AC12" s="49"/>
      <c r="AD12" s="101">
        <f t="shared" si="0"/>
        <v>111</v>
      </c>
      <c r="AE12" s="149" t="s">
        <v>1450</v>
      </c>
      <c r="AF12" s="83"/>
    </row>
    <row r="13" spans="1:32" ht="16.5" customHeight="1">
      <c r="A13" s="79">
        <v>9</v>
      </c>
      <c r="B13" s="59" t="s">
        <v>285</v>
      </c>
      <c r="C13" s="48" t="s">
        <v>134</v>
      </c>
      <c r="D13" s="50" t="s">
        <v>134</v>
      </c>
      <c r="E13" s="49">
        <v>0</v>
      </c>
      <c r="F13" s="50" t="s">
        <v>134</v>
      </c>
      <c r="G13" s="49">
        <v>0</v>
      </c>
      <c r="H13" s="50" t="s">
        <v>134</v>
      </c>
      <c r="I13" s="49">
        <v>0</v>
      </c>
      <c r="J13" s="50" t="s">
        <v>134</v>
      </c>
      <c r="K13" s="49">
        <v>0</v>
      </c>
      <c r="L13" s="50" t="s">
        <v>134</v>
      </c>
      <c r="M13" s="49">
        <v>0</v>
      </c>
      <c r="N13" s="50" t="s">
        <v>134</v>
      </c>
      <c r="O13" s="49">
        <v>0</v>
      </c>
      <c r="P13" s="50" t="s">
        <v>134</v>
      </c>
      <c r="Q13" s="49">
        <v>0</v>
      </c>
      <c r="R13" s="50" t="s">
        <v>134</v>
      </c>
      <c r="S13" s="49">
        <v>0</v>
      </c>
      <c r="T13" s="50" t="s">
        <v>134</v>
      </c>
      <c r="U13" s="49">
        <v>0</v>
      </c>
      <c r="V13" s="106" t="s">
        <v>268</v>
      </c>
      <c r="W13" s="111">
        <v>15</v>
      </c>
      <c r="X13" s="50" t="s">
        <v>286</v>
      </c>
      <c r="Y13" s="49">
        <v>2</v>
      </c>
      <c r="Z13" s="50" t="s">
        <v>134</v>
      </c>
      <c r="AA13" s="49">
        <v>0</v>
      </c>
      <c r="AB13" s="50"/>
      <c r="AC13" s="49"/>
      <c r="AD13" s="101">
        <f t="shared" si="0"/>
        <v>17</v>
      </c>
      <c r="AE13" s="78" t="s">
        <v>134</v>
      </c>
      <c r="AF13" s="83"/>
    </row>
    <row r="14" spans="1:32" ht="16.5" customHeight="1">
      <c r="A14" s="41">
        <v>10</v>
      </c>
      <c r="B14" s="59" t="s">
        <v>150</v>
      </c>
      <c r="C14" s="48" t="s">
        <v>77</v>
      </c>
      <c r="D14" s="50" t="s">
        <v>134</v>
      </c>
      <c r="E14" s="49">
        <v>0</v>
      </c>
      <c r="F14" s="50" t="s">
        <v>521</v>
      </c>
      <c r="G14" s="49">
        <v>4</v>
      </c>
      <c r="H14" s="119">
        <v>1</v>
      </c>
      <c r="I14" s="112">
        <v>5</v>
      </c>
      <c r="J14" s="50" t="s">
        <v>134</v>
      </c>
      <c r="K14" s="49">
        <v>0</v>
      </c>
      <c r="L14" s="50" t="s">
        <v>134</v>
      </c>
      <c r="M14" s="49">
        <v>0</v>
      </c>
      <c r="N14" s="50" t="s">
        <v>134</v>
      </c>
      <c r="O14" s="49">
        <v>0</v>
      </c>
      <c r="P14" s="50" t="s">
        <v>134</v>
      </c>
      <c r="Q14" s="49">
        <v>0</v>
      </c>
      <c r="R14" s="50" t="s">
        <v>134</v>
      </c>
      <c r="S14" s="49">
        <v>0</v>
      </c>
      <c r="T14" s="48" t="s">
        <v>1367</v>
      </c>
      <c r="U14" s="49">
        <v>12</v>
      </c>
      <c r="V14" s="102" t="s">
        <v>269</v>
      </c>
      <c r="W14" s="113">
        <v>15</v>
      </c>
      <c r="X14" s="50" t="s">
        <v>284</v>
      </c>
      <c r="Y14" s="49">
        <v>10</v>
      </c>
      <c r="Z14" s="50" t="s">
        <v>134</v>
      </c>
      <c r="AA14" s="49">
        <v>0</v>
      </c>
      <c r="AB14" s="50"/>
      <c r="AC14" s="49"/>
      <c r="AD14" s="101">
        <f t="shared" si="0"/>
        <v>46</v>
      </c>
      <c r="AE14" s="78" t="s">
        <v>134</v>
      </c>
      <c r="AF14" s="83"/>
    </row>
    <row r="15" spans="1:32" ht="16.5" customHeight="1">
      <c r="A15" s="80">
        <v>11</v>
      </c>
      <c r="B15" s="59" t="s">
        <v>100</v>
      </c>
      <c r="C15" s="48" t="s">
        <v>77</v>
      </c>
      <c r="D15" s="50" t="s">
        <v>134</v>
      </c>
      <c r="E15" s="49">
        <v>0</v>
      </c>
      <c r="F15" s="102" t="s">
        <v>535</v>
      </c>
      <c r="G15" s="113">
        <v>15</v>
      </c>
      <c r="H15" s="50" t="s">
        <v>237</v>
      </c>
      <c r="I15" s="49">
        <v>1</v>
      </c>
      <c r="J15" s="50" t="s">
        <v>134</v>
      </c>
      <c r="K15" s="49">
        <v>0</v>
      </c>
      <c r="L15" s="50" t="s">
        <v>971</v>
      </c>
      <c r="M15" s="49">
        <v>12</v>
      </c>
      <c r="N15" s="50" t="s">
        <v>134</v>
      </c>
      <c r="O15" s="49">
        <v>0</v>
      </c>
      <c r="P15" s="50" t="s">
        <v>1258</v>
      </c>
      <c r="Q15" s="49">
        <v>9</v>
      </c>
      <c r="R15" s="104" t="s">
        <v>1014</v>
      </c>
      <c r="S15" s="112">
        <v>8</v>
      </c>
      <c r="T15" s="50" t="s">
        <v>1272</v>
      </c>
      <c r="U15" s="49">
        <v>8</v>
      </c>
      <c r="V15" s="50" t="s">
        <v>270</v>
      </c>
      <c r="W15" s="49">
        <v>15</v>
      </c>
      <c r="X15" s="50" t="s">
        <v>287</v>
      </c>
      <c r="Y15" s="49">
        <v>3</v>
      </c>
      <c r="Z15" s="48" t="s">
        <v>727</v>
      </c>
      <c r="AA15" s="49">
        <v>9</v>
      </c>
      <c r="AB15" s="50"/>
      <c r="AC15" s="49"/>
      <c r="AD15" s="101">
        <f t="shared" si="0"/>
        <v>80</v>
      </c>
      <c r="AE15" s="155" t="s">
        <v>1451</v>
      </c>
      <c r="AF15" s="83"/>
    </row>
    <row r="16" spans="1:32" ht="16.5" customHeight="1">
      <c r="A16" s="41">
        <v>12</v>
      </c>
      <c r="B16" s="59" t="s">
        <v>271</v>
      </c>
      <c r="C16" s="48" t="s">
        <v>86</v>
      </c>
      <c r="D16" s="50" t="s">
        <v>650</v>
      </c>
      <c r="E16" s="49">
        <v>6</v>
      </c>
      <c r="F16" s="50" t="s">
        <v>134</v>
      </c>
      <c r="G16" s="49">
        <v>0</v>
      </c>
      <c r="H16" s="50" t="s">
        <v>237</v>
      </c>
      <c r="I16" s="49">
        <v>1</v>
      </c>
      <c r="J16" s="50" t="s">
        <v>134</v>
      </c>
      <c r="K16" s="49">
        <v>0</v>
      </c>
      <c r="L16" s="50" t="s">
        <v>134</v>
      </c>
      <c r="M16" s="49">
        <v>0</v>
      </c>
      <c r="N16" s="50" t="s">
        <v>134</v>
      </c>
      <c r="O16" s="49">
        <v>0</v>
      </c>
      <c r="P16" s="50" t="s">
        <v>134</v>
      </c>
      <c r="Q16" s="49">
        <v>0</v>
      </c>
      <c r="R16" s="50" t="s">
        <v>134</v>
      </c>
      <c r="S16" s="49">
        <v>0</v>
      </c>
      <c r="T16" s="50" t="s">
        <v>134</v>
      </c>
      <c r="U16" s="49">
        <v>0</v>
      </c>
      <c r="V16" s="104" t="s">
        <v>272</v>
      </c>
      <c r="W16" s="112">
        <v>15</v>
      </c>
      <c r="X16" s="50" t="s">
        <v>288</v>
      </c>
      <c r="Y16" s="49">
        <v>11</v>
      </c>
      <c r="Z16" s="50" t="s">
        <v>134</v>
      </c>
      <c r="AA16" s="49">
        <v>0</v>
      </c>
      <c r="AB16" s="50"/>
      <c r="AC16" s="49"/>
      <c r="AD16" s="101">
        <f t="shared" si="0"/>
        <v>33</v>
      </c>
      <c r="AE16" s="78" t="s">
        <v>134</v>
      </c>
      <c r="AF16" s="83"/>
    </row>
    <row r="17" spans="1:32" ht="16.5" customHeight="1">
      <c r="A17" s="41">
        <v>13</v>
      </c>
      <c r="B17" s="59" t="s">
        <v>105</v>
      </c>
      <c r="C17" s="48" t="s">
        <v>89</v>
      </c>
      <c r="D17" s="50" t="s">
        <v>649</v>
      </c>
      <c r="E17" s="49">
        <v>12</v>
      </c>
      <c r="F17" s="50" t="s">
        <v>533</v>
      </c>
      <c r="G17" s="49">
        <v>7</v>
      </c>
      <c r="H17" s="50" t="s">
        <v>237</v>
      </c>
      <c r="I17" s="49">
        <v>1</v>
      </c>
      <c r="J17" s="48">
        <v>19.97</v>
      </c>
      <c r="K17" s="49">
        <v>10</v>
      </c>
      <c r="L17" s="50" t="s">
        <v>964</v>
      </c>
      <c r="M17" s="49">
        <v>15</v>
      </c>
      <c r="N17" s="50" t="s">
        <v>134</v>
      </c>
      <c r="O17" s="49">
        <v>0</v>
      </c>
      <c r="P17" s="50" t="s">
        <v>134</v>
      </c>
      <c r="Q17" s="49">
        <v>0</v>
      </c>
      <c r="R17" s="50" t="s">
        <v>134</v>
      </c>
      <c r="S17" s="49">
        <v>0</v>
      </c>
      <c r="T17" s="50" t="s">
        <v>134</v>
      </c>
      <c r="U17" s="49">
        <v>0</v>
      </c>
      <c r="V17" s="50" t="s">
        <v>268</v>
      </c>
      <c r="W17" s="49">
        <v>15</v>
      </c>
      <c r="X17" s="50" t="s">
        <v>289</v>
      </c>
      <c r="Y17" s="49">
        <v>10</v>
      </c>
      <c r="Z17" s="50" t="s">
        <v>134</v>
      </c>
      <c r="AA17" s="49">
        <v>0</v>
      </c>
      <c r="AB17" s="50"/>
      <c r="AC17" s="49"/>
      <c r="AD17" s="101">
        <f t="shared" si="0"/>
        <v>70</v>
      </c>
      <c r="AE17" s="155" t="s">
        <v>1451</v>
      </c>
      <c r="AF17" s="83"/>
    </row>
    <row r="18" spans="1:32" ht="16.5" customHeight="1">
      <c r="A18" s="41">
        <v>14</v>
      </c>
      <c r="B18" s="59" t="s">
        <v>273</v>
      </c>
      <c r="C18" s="48" t="s">
        <v>80</v>
      </c>
      <c r="D18" s="50" t="s">
        <v>134</v>
      </c>
      <c r="E18" s="49">
        <v>0</v>
      </c>
      <c r="F18" s="95" t="s">
        <v>299</v>
      </c>
      <c r="G18" s="49">
        <v>1</v>
      </c>
      <c r="H18" s="50" t="s">
        <v>237</v>
      </c>
      <c r="I18" s="49">
        <v>1</v>
      </c>
      <c r="J18" s="50" t="s">
        <v>299</v>
      </c>
      <c r="K18" s="49">
        <v>1</v>
      </c>
      <c r="L18" s="50" t="s">
        <v>971</v>
      </c>
      <c r="M18" s="49">
        <v>12</v>
      </c>
      <c r="N18" s="50" t="s">
        <v>1052</v>
      </c>
      <c r="O18" s="49">
        <v>9</v>
      </c>
      <c r="P18" s="50" t="s">
        <v>1286</v>
      </c>
      <c r="Q18" s="49">
        <v>15</v>
      </c>
      <c r="R18" s="50" t="s">
        <v>1287</v>
      </c>
      <c r="S18" s="49">
        <v>8</v>
      </c>
      <c r="T18" s="50" t="s">
        <v>1374</v>
      </c>
      <c r="U18" s="49">
        <v>14</v>
      </c>
      <c r="V18" s="50" t="s">
        <v>274</v>
      </c>
      <c r="W18" s="49">
        <v>13</v>
      </c>
      <c r="X18" s="104" t="s">
        <v>328</v>
      </c>
      <c r="Y18" s="112">
        <v>14</v>
      </c>
      <c r="Z18" s="50" t="s">
        <v>134</v>
      </c>
      <c r="AA18" s="49">
        <v>0</v>
      </c>
      <c r="AB18" s="50"/>
      <c r="AC18" s="49"/>
      <c r="AD18" s="101">
        <f t="shared" si="0"/>
        <v>88</v>
      </c>
      <c r="AE18" s="149" t="s">
        <v>1450</v>
      </c>
      <c r="AF18" s="83"/>
    </row>
    <row r="19" spans="1:32" ht="16.5" customHeight="1">
      <c r="A19" s="41">
        <v>15</v>
      </c>
      <c r="B19" s="59" t="s">
        <v>290</v>
      </c>
      <c r="C19" s="48" t="s">
        <v>82</v>
      </c>
      <c r="D19" s="50" t="s">
        <v>134</v>
      </c>
      <c r="E19" s="49">
        <v>0</v>
      </c>
      <c r="F19" s="58">
        <v>45.21</v>
      </c>
      <c r="G19" s="56">
        <v>14</v>
      </c>
      <c r="H19" s="50" t="s">
        <v>237</v>
      </c>
      <c r="I19" s="49">
        <v>1</v>
      </c>
      <c r="J19" s="50" t="s">
        <v>803</v>
      </c>
      <c r="K19" s="49">
        <v>12</v>
      </c>
      <c r="L19" s="50" t="s">
        <v>970</v>
      </c>
      <c r="M19" s="49">
        <v>12</v>
      </c>
      <c r="N19" s="50" t="s">
        <v>1038</v>
      </c>
      <c r="O19" s="49">
        <v>11</v>
      </c>
      <c r="P19" s="50" t="s">
        <v>1258</v>
      </c>
      <c r="Q19" s="49">
        <v>9</v>
      </c>
      <c r="R19" s="50" t="s">
        <v>1259</v>
      </c>
      <c r="S19" s="49">
        <v>6</v>
      </c>
      <c r="T19" s="50" t="s">
        <v>1368</v>
      </c>
      <c r="U19" s="49">
        <v>7</v>
      </c>
      <c r="V19" s="50" t="s">
        <v>241</v>
      </c>
      <c r="W19" s="49">
        <v>7</v>
      </c>
      <c r="X19" s="50" t="s">
        <v>291</v>
      </c>
      <c r="Y19" s="49">
        <v>11</v>
      </c>
      <c r="Z19" s="50" t="s">
        <v>736</v>
      </c>
      <c r="AA19" s="49">
        <v>12</v>
      </c>
      <c r="AB19" s="50"/>
      <c r="AC19" s="49"/>
      <c r="AD19" s="101">
        <f t="shared" si="0"/>
        <v>102</v>
      </c>
      <c r="AE19" s="149" t="s">
        <v>1450</v>
      </c>
      <c r="AF19" s="83"/>
    </row>
    <row r="20" spans="1:32" ht="16.5" customHeight="1">
      <c r="A20" s="41">
        <v>16</v>
      </c>
      <c r="B20" s="22" t="s">
        <v>103</v>
      </c>
      <c r="C20" s="48" t="s">
        <v>82</v>
      </c>
      <c r="D20" s="104" t="s">
        <v>640</v>
      </c>
      <c r="E20" s="112">
        <v>14</v>
      </c>
      <c r="F20" s="50" t="s">
        <v>134</v>
      </c>
      <c r="G20" s="49">
        <v>0</v>
      </c>
      <c r="H20" s="50" t="s">
        <v>297</v>
      </c>
      <c r="I20" s="49">
        <v>5</v>
      </c>
      <c r="J20" s="106" t="s">
        <v>806</v>
      </c>
      <c r="K20" s="111">
        <v>14</v>
      </c>
      <c r="L20" s="50" t="s">
        <v>1309</v>
      </c>
      <c r="M20" s="49">
        <v>8</v>
      </c>
      <c r="N20" s="142" t="s">
        <v>1308</v>
      </c>
      <c r="O20" s="151">
        <v>8</v>
      </c>
      <c r="P20" s="50" t="s">
        <v>1310</v>
      </c>
      <c r="Q20" s="49">
        <v>11</v>
      </c>
      <c r="R20" s="50" t="s">
        <v>1311</v>
      </c>
      <c r="S20" s="49">
        <v>8</v>
      </c>
      <c r="T20" s="50" t="s">
        <v>1371</v>
      </c>
      <c r="U20" s="49">
        <v>10</v>
      </c>
      <c r="V20" s="50" t="s">
        <v>185</v>
      </c>
      <c r="W20" s="49">
        <v>11</v>
      </c>
      <c r="X20" s="102" t="s">
        <v>277</v>
      </c>
      <c r="Y20" s="113">
        <v>15</v>
      </c>
      <c r="Z20" s="50" t="s">
        <v>134</v>
      </c>
      <c r="AA20" s="49">
        <v>0</v>
      </c>
      <c r="AB20" s="50"/>
      <c r="AC20" s="49"/>
      <c r="AD20" s="101" t="s">
        <v>1462</v>
      </c>
      <c r="AE20" s="149" t="s">
        <v>1450</v>
      </c>
      <c r="AF20" s="83"/>
    </row>
    <row r="21" spans="1:32" ht="17.25" customHeight="1">
      <c r="A21" s="41">
        <v>17</v>
      </c>
      <c r="B21" s="22" t="s">
        <v>390</v>
      </c>
      <c r="C21" s="48" t="s">
        <v>134</v>
      </c>
      <c r="D21" s="50"/>
      <c r="E21" s="49"/>
      <c r="F21" s="50" t="s">
        <v>134</v>
      </c>
      <c r="G21" s="49">
        <v>0</v>
      </c>
      <c r="H21" s="50" t="s">
        <v>237</v>
      </c>
      <c r="I21" s="49">
        <v>1</v>
      </c>
      <c r="J21" s="50" t="s">
        <v>134</v>
      </c>
      <c r="K21" s="49">
        <v>0</v>
      </c>
      <c r="L21" s="50" t="s">
        <v>134</v>
      </c>
      <c r="M21" s="49">
        <v>0</v>
      </c>
      <c r="N21" s="50" t="s">
        <v>134</v>
      </c>
      <c r="O21" s="49">
        <v>0</v>
      </c>
      <c r="P21" s="50" t="s">
        <v>134</v>
      </c>
      <c r="Q21" s="49">
        <v>0</v>
      </c>
      <c r="R21" s="50" t="s">
        <v>134</v>
      </c>
      <c r="S21" s="49">
        <v>0</v>
      </c>
      <c r="T21" s="50" t="s">
        <v>134</v>
      </c>
      <c r="U21" s="49">
        <v>0</v>
      </c>
      <c r="V21" s="50" t="s">
        <v>392</v>
      </c>
      <c r="W21" s="49">
        <v>7</v>
      </c>
      <c r="X21" s="48" t="s">
        <v>391</v>
      </c>
      <c r="Y21" s="49">
        <v>12</v>
      </c>
      <c r="Z21" s="50" t="s">
        <v>134</v>
      </c>
      <c r="AA21" s="49">
        <v>0</v>
      </c>
      <c r="AB21" s="50"/>
      <c r="AC21" s="49"/>
      <c r="AD21" s="101">
        <f t="shared" si="0"/>
        <v>20</v>
      </c>
      <c r="AE21" s="78" t="s">
        <v>134</v>
      </c>
      <c r="AF21" s="83"/>
    </row>
    <row r="22" spans="1:32" ht="16.5" customHeight="1">
      <c r="A22" s="41">
        <v>18</v>
      </c>
      <c r="B22" s="22" t="s">
        <v>517</v>
      </c>
      <c r="C22" s="48" t="s">
        <v>77</v>
      </c>
      <c r="D22" s="50" t="s">
        <v>652</v>
      </c>
      <c r="E22" s="49">
        <v>8</v>
      </c>
      <c r="F22" s="50" t="s">
        <v>518</v>
      </c>
      <c r="G22" s="49">
        <v>13</v>
      </c>
      <c r="H22" s="50" t="s">
        <v>134</v>
      </c>
      <c r="I22" s="49">
        <v>0</v>
      </c>
      <c r="J22" s="50" t="s">
        <v>134</v>
      </c>
      <c r="K22" s="49">
        <v>0</v>
      </c>
      <c r="L22" s="50" t="s">
        <v>134</v>
      </c>
      <c r="M22" s="49">
        <v>0</v>
      </c>
      <c r="N22" s="50" t="s">
        <v>134</v>
      </c>
      <c r="O22" s="49">
        <v>0</v>
      </c>
      <c r="P22" s="50" t="s">
        <v>134</v>
      </c>
      <c r="Q22" s="49">
        <v>0</v>
      </c>
      <c r="R22" s="50" t="s">
        <v>134</v>
      </c>
      <c r="S22" s="49">
        <v>0</v>
      </c>
      <c r="T22" s="50" t="s">
        <v>134</v>
      </c>
      <c r="U22" s="49">
        <v>0</v>
      </c>
      <c r="V22" s="50" t="s">
        <v>134</v>
      </c>
      <c r="W22" s="49">
        <v>0</v>
      </c>
      <c r="X22" s="50" t="s">
        <v>134</v>
      </c>
      <c r="Y22" s="49">
        <v>0</v>
      </c>
      <c r="Z22" s="50" t="s">
        <v>134</v>
      </c>
      <c r="AA22" s="49">
        <v>0</v>
      </c>
      <c r="AB22" s="50"/>
      <c r="AC22" s="49"/>
      <c r="AD22" s="101">
        <f t="shared" si="0"/>
        <v>21</v>
      </c>
      <c r="AE22" s="78" t="s">
        <v>134</v>
      </c>
      <c r="AF22" s="83"/>
    </row>
    <row r="23" spans="1:32" ht="16.5" customHeight="1">
      <c r="A23" s="41">
        <v>19</v>
      </c>
      <c r="B23" s="22" t="s">
        <v>519</v>
      </c>
      <c r="C23" s="48" t="s">
        <v>86</v>
      </c>
      <c r="D23" s="50" t="s">
        <v>134</v>
      </c>
      <c r="E23" s="49">
        <v>0</v>
      </c>
      <c r="F23" s="50" t="s">
        <v>520</v>
      </c>
      <c r="G23" s="49">
        <v>13</v>
      </c>
      <c r="H23" s="50" t="s">
        <v>134</v>
      </c>
      <c r="I23" s="49">
        <v>0</v>
      </c>
      <c r="J23" s="50" t="s">
        <v>134</v>
      </c>
      <c r="K23" s="49">
        <v>0</v>
      </c>
      <c r="L23" s="50" t="s">
        <v>134</v>
      </c>
      <c r="M23" s="49">
        <v>0</v>
      </c>
      <c r="N23" s="50" t="s">
        <v>134</v>
      </c>
      <c r="O23" s="49">
        <v>0</v>
      </c>
      <c r="P23" s="50" t="s">
        <v>134</v>
      </c>
      <c r="Q23" s="49">
        <v>0</v>
      </c>
      <c r="R23" s="50" t="s">
        <v>134</v>
      </c>
      <c r="S23" s="49">
        <v>0</v>
      </c>
      <c r="T23" s="50" t="s">
        <v>134</v>
      </c>
      <c r="U23" s="49">
        <v>0</v>
      </c>
      <c r="V23" s="50" t="s">
        <v>134</v>
      </c>
      <c r="W23" s="49">
        <v>0</v>
      </c>
      <c r="X23" s="50" t="s">
        <v>134</v>
      </c>
      <c r="Y23" s="49">
        <v>0</v>
      </c>
      <c r="Z23" s="50" t="s">
        <v>134</v>
      </c>
      <c r="AA23" s="49">
        <v>0</v>
      </c>
      <c r="AB23" s="50"/>
      <c r="AC23" s="49"/>
      <c r="AD23" s="101">
        <f t="shared" si="0"/>
        <v>13</v>
      </c>
      <c r="AE23" s="78" t="s">
        <v>134</v>
      </c>
      <c r="AF23" s="85"/>
    </row>
    <row r="24" spans="1:32" ht="16.5" customHeight="1">
      <c r="A24" s="41">
        <v>20</v>
      </c>
      <c r="B24" s="22" t="s">
        <v>523</v>
      </c>
      <c r="C24" s="48" t="s">
        <v>77</v>
      </c>
      <c r="D24" s="50" t="s">
        <v>134</v>
      </c>
      <c r="E24" s="49">
        <v>0</v>
      </c>
      <c r="F24" s="50" t="s">
        <v>524</v>
      </c>
      <c r="G24" s="49">
        <v>9</v>
      </c>
      <c r="H24" s="50" t="s">
        <v>134</v>
      </c>
      <c r="I24" s="49">
        <v>0</v>
      </c>
      <c r="J24" s="50" t="s">
        <v>134</v>
      </c>
      <c r="K24" s="49">
        <v>0</v>
      </c>
      <c r="L24" s="50" t="s">
        <v>134</v>
      </c>
      <c r="M24" s="49">
        <v>0</v>
      </c>
      <c r="N24" s="50" t="s">
        <v>134</v>
      </c>
      <c r="O24" s="49">
        <v>0</v>
      </c>
      <c r="P24" s="50" t="s">
        <v>134</v>
      </c>
      <c r="Q24" s="49">
        <v>0</v>
      </c>
      <c r="R24" s="50" t="s">
        <v>134</v>
      </c>
      <c r="S24" s="49">
        <v>0</v>
      </c>
      <c r="T24" s="50" t="s">
        <v>134</v>
      </c>
      <c r="U24" s="49">
        <v>0</v>
      </c>
      <c r="V24" s="50" t="s">
        <v>134</v>
      </c>
      <c r="W24" s="49">
        <v>0</v>
      </c>
      <c r="X24" s="50" t="s">
        <v>134</v>
      </c>
      <c r="Y24" s="49">
        <v>0</v>
      </c>
      <c r="Z24" s="50" t="s">
        <v>134</v>
      </c>
      <c r="AA24" s="49">
        <v>0</v>
      </c>
      <c r="AB24" s="50"/>
      <c r="AC24" s="49"/>
      <c r="AD24" s="101">
        <f t="shared" si="0"/>
        <v>9</v>
      </c>
      <c r="AE24" s="78" t="s">
        <v>134</v>
      </c>
      <c r="AF24" s="83"/>
    </row>
    <row r="25" spans="1:32" ht="16.5" customHeight="1">
      <c r="A25" s="5">
        <v>21</v>
      </c>
      <c r="B25" s="59" t="s">
        <v>526</v>
      </c>
      <c r="C25" s="48" t="s">
        <v>77</v>
      </c>
      <c r="D25" s="50" t="s">
        <v>134</v>
      </c>
      <c r="E25" s="49">
        <v>0</v>
      </c>
      <c r="F25" s="50" t="s">
        <v>527</v>
      </c>
      <c r="G25" s="49">
        <v>10</v>
      </c>
      <c r="H25" s="50" t="s">
        <v>134</v>
      </c>
      <c r="I25" s="49">
        <v>0</v>
      </c>
      <c r="J25" s="50" t="s">
        <v>134</v>
      </c>
      <c r="K25" s="49">
        <v>0</v>
      </c>
      <c r="L25" s="50" t="s">
        <v>134</v>
      </c>
      <c r="M25" s="49">
        <v>0</v>
      </c>
      <c r="N25" s="50" t="s">
        <v>134</v>
      </c>
      <c r="O25" s="49">
        <v>0</v>
      </c>
      <c r="P25" s="50" t="s">
        <v>134</v>
      </c>
      <c r="Q25" s="49">
        <v>0</v>
      </c>
      <c r="R25" s="50" t="s">
        <v>134</v>
      </c>
      <c r="S25" s="49">
        <v>0</v>
      </c>
      <c r="T25" s="50" t="s">
        <v>134</v>
      </c>
      <c r="U25" s="49">
        <v>0</v>
      </c>
      <c r="V25" s="50" t="s">
        <v>134</v>
      </c>
      <c r="W25" s="49">
        <v>0</v>
      </c>
      <c r="X25" s="50" t="s">
        <v>134</v>
      </c>
      <c r="Y25" s="49">
        <v>0</v>
      </c>
      <c r="Z25" s="50" t="s">
        <v>134</v>
      </c>
      <c r="AA25" s="49">
        <v>0</v>
      </c>
      <c r="AB25" s="50"/>
      <c r="AC25" s="49"/>
      <c r="AD25" s="101">
        <f t="shared" si="0"/>
        <v>10</v>
      </c>
      <c r="AE25" s="78" t="s">
        <v>134</v>
      </c>
      <c r="AF25" s="84"/>
    </row>
    <row r="26" spans="1:32" ht="16.5" customHeight="1">
      <c r="A26" s="2">
        <v>22</v>
      </c>
      <c r="B26" s="59" t="s">
        <v>530</v>
      </c>
      <c r="C26" s="48" t="s">
        <v>77</v>
      </c>
      <c r="D26" s="50" t="s">
        <v>134</v>
      </c>
      <c r="E26" s="49">
        <v>0</v>
      </c>
      <c r="F26" s="104" t="s">
        <v>531</v>
      </c>
      <c r="G26" s="112">
        <v>15</v>
      </c>
      <c r="H26" s="50" t="s">
        <v>134</v>
      </c>
      <c r="I26" s="49">
        <v>0</v>
      </c>
      <c r="J26" s="50" t="s">
        <v>134</v>
      </c>
      <c r="K26" s="49">
        <v>0</v>
      </c>
      <c r="L26" s="50" t="s">
        <v>134</v>
      </c>
      <c r="M26" s="49">
        <v>0</v>
      </c>
      <c r="N26" s="50" t="s">
        <v>134</v>
      </c>
      <c r="O26" s="49">
        <v>0</v>
      </c>
      <c r="P26" s="50" t="s">
        <v>134</v>
      </c>
      <c r="Q26" s="49">
        <v>0</v>
      </c>
      <c r="R26" s="50" t="s">
        <v>134</v>
      </c>
      <c r="S26" s="49">
        <v>0</v>
      </c>
      <c r="T26" s="50" t="s">
        <v>134</v>
      </c>
      <c r="U26" s="49">
        <v>0</v>
      </c>
      <c r="V26" s="50" t="s">
        <v>134</v>
      </c>
      <c r="W26" s="49">
        <v>0</v>
      </c>
      <c r="X26" s="50" t="s">
        <v>134</v>
      </c>
      <c r="Y26" s="49">
        <v>0</v>
      </c>
      <c r="Z26" s="50" t="s">
        <v>287</v>
      </c>
      <c r="AA26" s="49">
        <v>12</v>
      </c>
      <c r="AB26" s="50"/>
      <c r="AC26" s="49"/>
      <c r="AD26" s="101">
        <f t="shared" si="0"/>
        <v>27</v>
      </c>
      <c r="AE26" s="78" t="s">
        <v>134</v>
      </c>
      <c r="AF26" s="83"/>
    </row>
    <row r="27" spans="1:32" ht="16.5" customHeight="1">
      <c r="A27" s="41">
        <v>23</v>
      </c>
      <c r="B27" s="59" t="s">
        <v>536</v>
      </c>
      <c r="C27" s="48" t="s">
        <v>80</v>
      </c>
      <c r="D27" s="50" t="s">
        <v>651</v>
      </c>
      <c r="E27" s="49">
        <v>7</v>
      </c>
      <c r="F27" s="50" t="s">
        <v>537</v>
      </c>
      <c r="G27" s="49">
        <v>1</v>
      </c>
      <c r="H27" s="50" t="s">
        <v>134</v>
      </c>
      <c r="I27" s="49">
        <v>0</v>
      </c>
      <c r="J27" s="50" t="s">
        <v>134</v>
      </c>
      <c r="K27" s="49">
        <v>0</v>
      </c>
      <c r="L27" s="50" t="s">
        <v>134</v>
      </c>
      <c r="M27" s="49">
        <v>0</v>
      </c>
      <c r="N27" s="50" t="s">
        <v>134</v>
      </c>
      <c r="O27" s="49">
        <v>0</v>
      </c>
      <c r="P27" s="50" t="s">
        <v>134</v>
      </c>
      <c r="Q27" s="49">
        <v>0</v>
      </c>
      <c r="R27" s="50" t="s">
        <v>134</v>
      </c>
      <c r="S27" s="49">
        <v>0</v>
      </c>
      <c r="T27" s="50" t="s">
        <v>134</v>
      </c>
      <c r="U27" s="49">
        <v>0</v>
      </c>
      <c r="V27" s="50" t="s">
        <v>134</v>
      </c>
      <c r="W27" s="49">
        <v>0</v>
      </c>
      <c r="X27" s="50" t="s">
        <v>134</v>
      </c>
      <c r="Y27" s="49">
        <v>0</v>
      </c>
      <c r="Z27" s="50" t="s">
        <v>134</v>
      </c>
      <c r="AA27" s="49">
        <v>0</v>
      </c>
      <c r="AB27" s="50"/>
      <c r="AC27" s="49"/>
      <c r="AD27" s="53">
        <f t="shared" si="0"/>
        <v>8</v>
      </c>
      <c r="AE27" s="78" t="s">
        <v>134</v>
      </c>
      <c r="AF27" s="83"/>
    </row>
    <row r="28" spans="1:32" ht="16.5" customHeight="1">
      <c r="A28" s="41">
        <v>24</v>
      </c>
      <c r="B28" s="59" t="s">
        <v>641</v>
      </c>
      <c r="C28" s="48" t="s">
        <v>642</v>
      </c>
      <c r="D28" s="50" t="s">
        <v>643</v>
      </c>
      <c r="E28" s="49">
        <v>7</v>
      </c>
      <c r="F28" s="50" t="s">
        <v>134</v>
      </c>
      <c r="G28" s="49">
        <v>0</v>
      </c>
      <c r="H28" s="50" t="s">
        <v>134</v>
      </c>
      <c r="I28" s="49">
        <v>0</v>
      </c>
      <c r="J28" s="50" t="s">
        <v>134</v>
      </c>
      <c r="K28" s="49">
        <v>0</v>
      </c>
      <c r="L28" s="50" t="s">
        <v>134</v>
      </c>
      <c r="M28" s="49">
        <v>0</v>
      </c>
      <c r="N28" s="50" t="s">
        <v>134</v>
      </c>
      <c r="O28" s="49">
        <v>0</v>
      </c>
      <c r="P28" s="50" t="s">
        <v>134</v>
      </c>
      <c r="Q28" s="49">
        <v>0</v>
      </c>
      <c r="R28" s="50" t="s">
        <v>134</v>
      </c>
      <c r="S28" s="49">
        <v>0</v>
      </c>
      <c r="T28" s="50" t="s">
        <v>134</v>
      </c>
      <c r="U28" s="49">
        <v>0</v>
      </c>
      <c r="V28" s="50" t="s">
        <v>134</v>
      </c>
      <c r="W28" s="49">
        <v>0</v>
      </c>
      <c r="X28" s="50" t="s">
        <v>134</v>
      </c>
      <c r="Y28" s="49">
        <v>0</v>
      </c>
      <c r="Z28" s="50" t="s">
        <v>134</v>
      </c>
      <c r="AA28" s="49">
        <v>0</v>
      </c>
      <c r="AB28" s="50"/>
      <c r="AC28" s="49"/>
      <c r="AD28" s="101">
        <f t="shared" si="0"/>
        <v>7</v>
      </c>
      <c r="AE28" s="78" t="s">
        <v>134</v>
      </c>
      <c r="AF28" s="83"/>
    </row>
    <row r="29" spans="1:32" ht="16.5" customHeight="1">
      <c r="A29" s="2">
        <v>25</v>
      </c>
      <c r="B29" s="59" t="s">
        <v>644</v>
      </c>
      <c r="C29" s="48" t="s">
        <v>77</v>
      </c>
      <c r="D29" s="50" t="s">
        <v>645</v>
      </c>
      <c r="E29" s="49">
        <v>10</v>
      </c>
      <c r="F29" s="50" t="s">
        <v>134</v>
      </c>
      <c r="G29" s="49">
        <v>0</v>
      </c>
      <c r="H29" s="50" t="s">
        <v>134</v>
      </c>
      <c r="I29" s="49">
        <v>0</v>
      </c>
      <c r="J29" s="50" t="s">
        <v>800</v>
      </c>
      <c r="K29" s="49">
        <v>9</v>
      </c>
      <c r="L29" s="50" t="s">
        <v>975</v>
      </c>
      <c r="M29" s="49">
        <v>8</v>
      </c>
      <c r="N29" s="50" t="s">
        <v>134</v>
      </c>
      <c r="O29" s="49">
        <v>0</v>
      </c>
      <c r="P29" s="50" t="s">
        <v>134</v>
      </c>
      <c r="Q29" s="49">
        <v>0</v>
      </c>
      <c r="R29" s="50" t="s">
        <v>134</v>
      </c>
      <c r="S29" s="49">
        <v>0</v>
      </c>
      <c r="T29" s="50" t="s">
        <v>134</v>
      </c>
      <c r="U29" s="49">
        <v>0</v>
      </c>
      <c r="V29" s="50" t="s">
        <v>134</v>
      </c>
      <c r="W29" s="49">
        <v>0</v>
      </c>
      <c r="X29" s="50" t="s">
        <v>134</v>
      </c>
      <c r="Y29" s="49">
        <v>0</v>
      </c>
      <c r="Z29" s="50" t="s">
        <v>134</v>
      </c>
      <c r="AA29" s="49">
        <v>0</v>
      </c>
      <c r="AB29" s="50"/>
      <c r="AC29" s="49"/>
      <c r="AD29" s="101">
        <f t="shared" si="0"/>
        <v>27</v>
      </c>
      <c r="AE29" s="78" t="s">
        <v>134</v>
      </c>
      <c r="AF29" s="83"/>
    </row>
    <row r="30" spans="1:32" ht="16.5" customHeight="1">
      <c r="A30" s="80">
        <v>26</v>
      </c>
      <c r="B30" s="59" t="s">
        <v>647</v>
      </c>
      <c r="C30" s="48" t="s">
        <v>77</v>
      </c>
      <c r="D30" s="50" t="s">
        <v>648</v>
      </c>
      <c r="E30" s="49">
        <v>11</v>
      </c>
      <c r="F30" s="50" t="s">
        <v>134</v>
      </c>
      <c r="G30" s="49">
        <v>0</v>
      </c>
      <c r="H30" s="50" t="s">
        <v>134</v>
      </c>
      <c r="I30" s="49">
        <v>0</v>
      </c>
      <c r="J30" s="50" t="s">
        <v>134</v>
      </c>
      <c r="K30" s="49">
        <v>0</v>
      </c>
      <c r="L30" s="50" t="s">
        <v>134</v>
      </c>
      <c r="M30" s="49">
        <v>0</v>
      </c>
      <c r="N30" s="50" t="s">
        <v>134</v>
      </c>
      <c r="O30" s="49">
        <v>0</v>
      </c>
      <c r="P30" s="50" t="s">
        <v>134</v>
      </c>
      <c r="Q30" s="49">
        <v>0</v>
      </c>
      <c r="R30" s="50" t="s">
        <v>134</v>
      </c>
      <c r="S30" s="49">
        <v>0</v>
      </c>
      <c r="T30" s="50" t="s">
        <v>134</v>
      </c>
      <c r="U30" s="49">
        <v>0</v>
      </c>
      <c r="V30" s="50" t="s">
        <v>134</v>
      </c>
      <c r="W30" s="49">
        <v>0</v>
      </c>
      <c r="X30" s="50" t="s">
        <v>134</v>
      </c>
      <c r="Y30" s="49">
        <v>0</v>
      </c>
      <c r="Z30" s="50" t="s">
        <v>134</v>
      </c>
      <c r="AA30" s="49">
        <v>0</v>
      </c>
      <c r="AB30" s="50"/>
      <c r="AC30" s="49"/>
      <c r="AD30" s="101">
        <f t="shared" si="0"/>
        <v>11</v>
      </c>
      <c r="AE30" s="78" t="s">
        <v>134</v>
      </c>
      <c r="AF30" s="84"/>
    </row>
    <row r="31" spans="1:32" ht="16.5" customHeight="1">
      <c r="A31" s="7">
        <v>27</v>
      </c>
      <c r="B31" s="64" t="s">
        <v>722</v>
      </c>
      <c r="C31" s="48" t="s">
        <v>81</v>
      </c>
      <c r="D31" s="50" t="s">
        <v>134</v>
      </c>
      <c r="E31" s="49">
        <v>0</v>
      </c>
      <c r="F31" s="50" t="s">
        <v>134</v>
      </c>
      <c r="G31" s="49">
        <v>0</v>
      </c>
      <c r="H31" s="50" t="s">
        <v>134</v>
      </c>
      <c r="I31" s="49">
        <v>0</v>
      </c>
      <c r="J31" s="50" t="s">
        <v>134</v>
      </c>
      <c r="K31" s="49">
        <v>0</v>
      </c>
      <c r="L31" s="50" t="s">
        <v>134</v>
      </c>
      <c r="M31" s="49">
        <v>0</v>
      </c>
      <c r="N31" s="50" t="s">
        <v>134</v>
      </c>
      <c r="O31" s="49">
        <v>0</v>
      </c>
      <c r="P31" s="50" t="s">
        <v>134</v>
      </c>
      <c r="Q31" s="49">
        <v>0</v>
      </c>
      <c r="R31" s="50" t="s">
        <v>134</v>
      </c>
      <c r="S31" s="49">
        <v>0</v>
      </c>
      <c r="T31" s="50" t="s">
        <v>134</v>
      </c>
      <c r="U31" s="49">
        <v>0</v>
      </c>
      <c r="V31" s="50" t="s">
        <v>134</v>
      </c>
      <c r="W31" s="49">
        <v>0</v>
      </c>
      <c r="X31" s="50" t="s">
        <v>134</v>
      </c>
      <c r="Y31" s="49">
        <v>0</v>
      </c>
      <c r="Z31" s="50" t="s">
        <v>723</v>
      </c>
      <c r="AA31" s="49">
        <v>7</v>
      </c>
      <c r="AB31" s="50"/>
      <c r="AC31" s="49"/>
      <c r="AD31" s="101">
        <f t="shared" si="0"/>
        <v>7</v>
      </c>
      <c r="AE31" s="78" t="s">
        <v>134</v>
      </c>
      <c r="AF31" s="84"/>
    </row>
    <row r="32" spans="1:32" ht="16.5" customHeight="1">
      <c r="A32" s="7">
        <v>28</v>
      </c>
      <c r="B32" s="64" t="s">
        <v>725</v>
      </c>
      <c r="C32" s="48" t="s">
        <v>86</v>
      </c>
      <c r="D32" s="50" t="s">
        <v>134</v>
      </c>
      <c r="E32" s="49">
        <v>0</v>
      </c>
      <c r="F32" s="50" t="s">
        <v>134</v>
      </c>
      <c r="G32" s="49">
        <v>0</v>
      </c>
      <c r="H32" s="50" t="s">
        <v>134</v>
      </c>
      <c r="I32" s="49">
        <v>0</v>
      </c>
      <c r="J32" s="50" t="s">
        <v>134</v>
      </c>
      <c r="K32" s="49">
        <v>0</v>
      </c>
      <c r="L32" s="50" t="s">
        <v>134</v>
      </c>
      <c r="M32" s="49">
        <v>0</v>
      </c>
      <c r="N32" s="50" t="s">
        <v>134</v>
      </c>
      <c r="O32" s="49">
        <v>0</v>
      </c>
      <c r="P32" s="50" t="s">
        <v>134</v>
      </c>
      <c r="Q32" s="49">
        <v>0</v>
      </c>
      <c r="R32" s="50" t="s">
        <v>134</v>
      </c>
      <c r="S32" s="49">
        <v>0</v>
      </c>
      <c r="T32" s="50" t="s">
        <v>134</v>
      </c>
      <c r="U32" s="49">
        <v>0</v>
      </c>
      <c r="V32" s="50" t="s">
        <v>134</v>
      </c>
      <c r="W32" s="49">
        <v>0</v>
      </c>
      <c r="X32" s="50" t="s">
        <v>134</v>
      </c>
      <c r="Y32" s="49">
        <v>0</v>
      </c>
      <c r="Z32" s="102" t="s">
        <v>726</v>
      </c>
      <c r="AA32" s="113">
        <v>14</v>
      </c>
      <c r="AB32" s="50"/>
      <c r="AC32" s="49"/>
      <c r="AD32" s="53">
        <f t="shared" si="0"/>
        <v>14</v>
      </c>
      <c r="AE32" s="78" t="s">
        <v>134</v>
      </c>
      <c r="AF32" s="84"/>
    </row>
    <row r="33" spans="1:32" ht="16.5" customHeight="1">
      <c r="A33" s="41">
        <v>29</v>
      </c>
      <c r="B33" s="59" t="s">
        <v>729</v>
      </c>
      <c r="C33" s="48" t="s">
        <v>85</v>
      </c>
      <c r="D33" s="50" t="s">
        <v>134</v>
      </c>
      <c r="E33" s="49">
        <v>0</v>
      </c>
      <c r="F33" s="50" t="s">
        <v>134</v>
      </c>
      <c r="G33" s="49">
        <v>0</v>
      </c>
      <c r="H33" s="50" t="s">
        <v>134</v>
      </c>
      <c r="I33" s="49">
        <v>0</v>
      </c>
      <c r="J33" s="50" t="s">
        <v>134</v>
      </c>
      <c r="K33" s="49">
        <v>0</v>
      </c>
      <c r="L33" s="50" t="s">
        <v>134</v>
      </c>
      <c r="M33" s="49">
        <v>0</v>
      </c>
      <c r="N33" s="50" t="s">
        <v>134</v>
      </c>
      <c r="O33" s="49">
        <v>0</v>
      </c>
      <c r="P33" s="50" t="s">
        <v>134</v>
      </c>
      <c r="Q33" s="49">
        <v>0</v>
      </c>
      <c r="R33" s="50" t="s">
        <v>134</v>
      </c>
      <c r="S33" s="49">
        <v>0</v>
      </c>
      <c r="T33" s="50" t="s">
        <v>134</v>
      </c>
      <c r="U33" s="49">
        <v>0</v>
      </c>
      <c r="V33" s="50" t="s">
        <v>134</v>
      </c>
      <c r="W33" s="49">
        <v>0</v>
      </c>
      <c r="X33" s="50" t="s">
        <v>134</v>
      </c>
      <c r="Y33" s="49">
        <v>0</v>
      </c>
      <c r="Z33" s="104" t="s">
        <v>730</v>
      </c>
      <c r="AA33" s="112">
        <v>13</v>
      </c>
      <c r="AB33" s="50"/>
      <c r="AC33" s="49"/>
      <c r="AD33" s="101">
        <f t="shared" si="0"/>
        <v>13</v>
      </c>
      <c r="AE33" s="78" t="s">
        <v>134</v>
      </c>
      <c r="AF33" s="83"/>
    </row>
    <row r="34" spans="1:32" ht="16.5" customHeight="1">
      <c r="A34" s="5">
        <v>30</v>
      </c>
      <c r="B34" s="64" t="s">
        <v>731</v>
      </c>
      <c r="C34" s="48" t="s">
        <v>81</v>
      </c>
      <c r="D34" s="50" t="s">
        <v>134</v>
      </c>
      <c r="E34" s="49">
        <v>0</v>
      </c>
      <c r="F34" s="50" t="s">
        <v>134</v>
      </c>
      <c r="G34" s="49">
        <v>0</v>
      </c>
      <c r="H34" s="50" t="s">
        <v>134</v>
      </c>
      <c r="I34" s="49">
        <v>0</v>
      </c>
      <c r="J34" s="50" t="s">
        <v>134</v>
      </c>
      <c r="K34" s="49">
        <v>0</v>
      </c>
      <c r="L34" s="50" t="s">
        <v>134</v>
      </c>
      <c r="M34" s="49">
        <v>0</v>
      </c>
      <c r="N34" s="50" t="s">
        <v>134</v>
      </c>
      <c r="O34" s="49">
        <v>0</v>
      </c>
      <c r="P34" s="50" t="s">
        <v>134</v>
      </c>
      <c r="Q34" s="49">
        <v>0</v>
      </c>
      <c r="R34" s="50" t="s">
        <v>134</v>
      </c>
      <c r="S34" s="49">
        <v>0</v>
      </c>
      <c r="T34" s="50" t="s">
        <v>134</v>
      </c>
      <c r="U34" s="49">
        <v>0</v>
      </c>
      <c r="V34" s="50" t="s">
        <v>134</v>
      </c>
      <c r="W34" s="49">
        <v>0</v>
      </c>
      <c r="X34" s="50" t="s">
        <v>134</v>
      </c>
      <c r="Y34" s="49">
        <v>0</v>
      </c>
      <c r="Z34" s="50" t="s">
        <v>732</v>
      </c>
      <c r="AA34" s="49">
        <v>7</v>
      </c>
      <c r="AB34" s="50"/>
      <c r="AC34" s="49"/>
      <c r="AD34" s="101">
        <f t="shared" si="0"/>
        <v>7</v>
      </c>
      <c r="AE34" s="78" t="s">
        <v>134</v>
      </c>
      <c r="AF34" s="83"/>
    </row>
    <row r="35" spans="1:32" ht="16.5" customHeight="1">
      <c r="A35" s="5">
        <v>31</v>
      </c>
      <c r="B35" s="59" t="s">
        <v>733</v>
      </c>
      <c r="C35" s="48" t="s">
        <v>83</v>
      </c>
      <c r="D35" s="50" t="s">
        <v>134</v>
      </c>
      <c r="E35" s="49">
        <v>0</v>
      </c>
      <c r="F35" s="50" t="s">
        <v>134</v>
      </c>
      <c r="G35" s="49">
        <v>0</v>
      </c>
      <c r="H35" s="50" t="s">
        <v>134</v>
      </c>
      <c r="I35" s="49">
        <v>0</v>
      </c>
      <c r="J35" s="50" t="s">
        <v>134</v>
      </c>
      <c r="K35" s="49">
        <v>0</v>
      </c>
      <c r="L35" s="50" t="s">
        <v>134</v>
      </c>
      <c r="M35" s="49">
        <v>0</v>
      </c>
      <c r="N35" s="50" t="s">
        <v>134</v>
      </c>
      <c r="O35" s="49">
        <v>0</v>
      </c>
      <c r="P35" s="50" t="s">
        <v>134</v>
      </c>
      <c r="Q35" s="49">
        <v>0</v>
      </c>
      <c r="R35" s="50" t="s">
        <v>134</v>
      </c>
      <c r="S35" s="49">
        <v>0</v>
      </c>
      <c r="T35" s="50" t="s">
        <v>134</v>
      </c>
      <c r="U35" s="49">
        <v>0</v>
      </c>
      <c r="V35" s="50" t="s">
        <v>134</v>
      </c>
      <c r="W35" s="49">
        <v>0</v>
      </c>
      <c r="X35" s="50" t="s">
        <v>134</v>
      </c>
      <c r="Y35" s="49">
        <v>0</v>
      </c>
      <c r="Z35" s="50" t="s">
        <v>734</v>
      </c>
      <c r="AA35" s="49">
        <v>7</v>
      </c>
      <c r="AB35" s="50"/>
      <c r="AC35" s="49"/>
      <c r="AD35" s="101">
        <f t="shared" si="0"/>
        <v>7</v>
      </c>
      <c r="AE35" s="86"/>
      <c r="AF35" s="83"/>
    </row>
    <row r="36" spans="1:32" ht="16.5" customHeight="1">
      <c r="A36" s="2">
        <v>32</v>
      </c>
      <c r="B36" s="59" t="s">
        <v>787</v>
      </c>
      <c r="C36" s="48" t="s">
        <v>81</v>
      </c>
      <c r="D36" s="50" t="s">
        <v>134</v>
      </c>
      <c r="E36" s="49">
        <v>0</v>
      </c>
      <c r="F36" s="50" t="s">
        <v>134</v>
      </c>
      <c r="G36" s="49">
        <v>0</v>
      </c>
      <c r="H36" s="50" t="s">
        <v>134</v>
      </c>
      <c r="I36" s="49">
        <v>0</v>
      </c>
      <c r="J36" s="50" t="s">
        <v>788</v>
      </c>
      <c r="K36" s="49">
        <v>10</v>
      </c>
      <c r="L36" s="50" t="s">
        <v>134</v>
      </c>
      <c r="M36" s="49">
        <v>0</v>
      </c>
      <c r="N36" s="50" t="s">
        <v>134</v>
      </c>
      <c r="O36" s="49">
        <v>0</v>
      </c>
      <c r="P36" s="50" t="s">
        <v>134</v>
      </c>
      <c r="Q36" s="49">
        <v>0</v>
      </c>
      <c r="R36" s="50" t="s">
        <v>134</v>
      </c>
      <c r="S36" s="49">
        <v>0</v>
      </c>
      <c r="T36" s="50" t="s">
        <v>134</v>
      </c>
      <c r="U36" s="49">
        <v>0</v>
      </c>
      <c r="V36" s="50" t="s">
        <v>134</v>
      </c>
      <c r="W36" s="49">
        <v>0</v>
      </c>
      <c r="X36" s="50" t="s">
        <v>134</v>
      </c>
      <c r="Y36" s="49">
        <v>0</v>
      </c>
      <c r="Z36" s="50" t="s">
        <v>134</v>
      </c>
      <c r="AA36" s="49">
        <v>0</v>
      </c>
      <c r="AB36" s="50"/>
      <c r="AC36" s="49"/>
      <c r="AD36" s="101">
        <f t="shared" si="0"/>
        <v>10</v>
      </c>
      <c r="AE36" s="41"/>
      <c r="AF36" s="83"/>
    </row>
    <row r="37" spans="1:32" ht="16.5" customHeight="1">
      <c r="A37" s="2">
        <v>33</v>
      </c>
      <c r="B37" s="59" t="s">
        <v>790</v>
      </c>
      <c r="C37" s="48" t="s">
        <v>77</v>
      </c>
      <c r="D37" s="50" t="s">
        <v>134</v>
      </c>
      <c r="E37" s="49">
        <v>0</v>
      </c>
      <c r="F37" s="50" t="s">
        <v>134</v>
      </c>
      <c r="G37" s="49">
        <v>0</v>
      </c>
      <c r="H37" s="50" t="s">
        <v>134</v>
      </c>
      <c r="I37" s="49">
        <v>0</v>
      </c>
      <c r="J37" s="50" t="s">
        <v>791</v>
      </c>
      <c r="K37" s="49">
        <v>11</v>
      </c>
      <c r="L37" s="50" t="s">
        <v>134</v>
      </c>
      <c r="M37" s="49">
        <v>0</v>
      </c>
      <c r="N37" s="50" t="s">
        <v>134</v>
      </c>
      <c r="O37" s="49">
        <v>0</v>
      </c>
      <c r="P37" s="50" t="s">
        <v>134</v>
      </c>
      <c r="Q37" s="49">
        <v>0</v>
      </c>
      <c r="R37" s="50" t="s">
        <v>134</v>
      </c>
      <c r="S37" s="49">
        <v>0</v>
      </c>
      <c r="T37" s="50" t="s">
        <v>134</v>
      </c>
      <c r="U37" s="49">
        <v>0</v>
      </c>
      <c r="V37" s="50" t="s">
        <v>134</v>
      </c>
      <c r="W37" s="49">
        <v>0</v>
      </c>
      <c r="X37" s="50" t="s">
        <v>134</v>
      </c>
      <c r="Y37" s="49">
        <v>0</v>
      </c>
      <c r="Z37" s="50" t="s">
        <v>134</v>
      </c>
      <c r="AA37" s="49">
        <v>0</v>
      </c>
      <c r="AB37" s="50"/>
      <c r="AC37" s="49"/>
      <c r="AD37" s="101">
        <f t="shared" si="0"/>
        <v>11</v>
      </c>
      <c r="AE37" s="41"/>
      <c r="AF37" s="83"/>
    </row>
    <row r="38" spans="1:32" ht="16.5" customHeight="1">
      <c r="A38" s="41">
        <v>34</v>
      </c>
      <c r="B38" s="59" t="s">
        <v>793</v>
      </c>
      <c r="C38" s="48" t="s">
        <v>80</v>
      </c>
      <c r="D38" s="50" t="s">
        <v>134</v>
      </c>
      <c r="E38" s="49">
        <v>0</v>
      </c>
      <c r="F38" s="50" t="s">
        <v>134</v>
      </c>
      <c r="G38" s="49">
        <v>0</v>
      </c>
      <c r="H38" s="50" t="s">
        <v>134</v>
      </c>
      <c r="I38" s="49">
        <v>0</v>
      </c>
      <c r="J38" s="50" t="s">
        <v>794</v>
      </c>
      <c r="K38" s="49">
        <v>9</v>
      </c>
      <c r="L38" s="50" t="s">
        <v>134</v>
      </c>
      <c r="M38" s="49">
        <v>0</v>
      </c>
      <c r="N38" s="50" t="s">
        <v>134</v>
      </c>
      <c r="O38" s="49">
        <v>0</v>
      </c>
      <c r="P38" s="50" t="s">
        <v>134</v>
      </c>
      <c r="Q38" s="49">
        <v>0</v>
      </c>
      <c r="R38" s="50" t="s">
        <v>134</v>
      </c>
      <c r="S38" s="49">
        <v>0</v>
      </c>
      <c r="T38" s="50" t="s">
        <v>134</v>
      </c>
      <c r="U38" s="49">
        <v>0</v>
      </c>
      <c r="V38" s="50" t="s">
        <v>134</v>
      </c>
      <c r="W38" s="49">
        <v>0</v>
      </c>
      <c r="X38" s="50" t="s">
        <v>134</v>
      </c>
      <c r="Y38" s="49">
        <v>0</v>
      </c>
      <c r="Z38" s="50" t="s">
        <v>134</v>
      </c>
      <c r="AA38" s="49">
        <v>0</v>
      </c>
      <c r="AB38" s="49"/>
      <c r="AC38" s="49"/>
      <c r="AD38" s="101">
        <f t="shared" si="0"/>
        <v>9</v>
      </c>
      <c r="AE38" s="41"/>
      <c r="AF38" s="83"/>
    </row>
    <row r="39" spans="1:32" ht="16.5" customHeight="1">
      <c r="A39" s="2">
        <v>35</v>
      </c>
      <c r="B39" s="59" t="s">
        <v>795</v>
      </c>
      <c r="C39" s="48" t="s">
        <v>86</v>
      </c>
      <c r="D39" s="50" t="s">
        <v>134</v>
      </c>
      <c r="E39" s="49">
        <v>0</v>
      </c>
      <c r="F39" s="50" t="s">
        <v>134</v>
      </c>
      <c r="G39" s="49">
        <v>0</v>
      </c>
      <c r="H39" s="50" t="s">
        <v>134</v>
      </c>
      <c r="I39" s="49">
        <v>0</v>
      </c>
      <c r="J39" s="50" t="s">
        <v>796</v>
      </c>
      <c r="K39" s="49">
        <v>10</v>
      </c>
      <c r="L39" s="50" t="s">
        <v>134</v>
      </c>
      <c r="M39" s="49">
        <v>0</v>
      </c>
      <c r="N39" s="50" t="s">
        <v>134</v>
      </c>
      <c r="O39" s="49">
        <v>0</v>
      </c>
      <c r="P39" s="50" t="s">
        <v>134</v>
      </c>
      <c r="Q39" s="49">
        <v>0</v>
      </c>
      <c r="R39" s="50" t="s">
        <v>134</v>
      </c>
      <c r="S39" s="49">
        <v>0</v>
      </c>
      <c r="T39" s="50" t="s">
        <v>134</v>
      </c>
      <c r="U39" s="49">
        <v>0</v>
      </c>
      <c r="V39" s="50" t="s">
        <v>134</v>
      </c>
      <c r="W39" s="49">
        <v>0</v>
      </c>
      <c r="X39" s="50" t="s">
        <v>134</v>
      </c>
      <c r="Y39" s="49">
        <v>0</v>
      </c>
      <c r="Z39" s="50" t="s">
        <v>134</v>
      </c>
      <c r="AA39" s="49">
        <v>0</v>
      </c>
      <c r="AB39" s="49"/>
      <c r="AC39" s="49"/>
      <c r="AD39" s="101">
        <f aca="true" t="shared" si="1" ref="AD39:AD53">E39+G39+K39+M39+O39+Q39+S39+U39+W39+Y39+AA39+AC39+I39</f>
        <v>10</v>
      </c>
      <c r="AE39" s="41"/>
      <c r="AF39" s="83"/>
    </row>
    <row r="40" spans="1:32" ht="16.5" customHeight="1">
      <c r="A40" s="2">
        <v>36</v>
      </c>
      <c r="B40" s="59" t="s">
        <v>798</v>
      </c>
      <c r="C40" s="48" t="s">
        <v>82</v>
      </c>
      <c r="D40" s="50" t="s">
        <v>134</v>
      </c>
      <c r="E40" s="49">
        <v>0</v>
      </c>
      <c r="F40" s="50" t="s">
        <v>134</v>
      </c>
      <c r="G40" s="49">
        <v>0</v>
      </c>
      <c r="H40" s="50" t="s">
        <v>134</v>
      </c>
      <c r="I40" s="49">
        <v>0</v>
      </c>
      <c r="J40" s="50" t="s">
        <v>799</v>
      </c>
      <c r="K40" s="49">
        <v>8</v>
      </c>
      <c r="L40" s="50" t="s">
        <v>964</v>
      </c>
      <c r="M40" s="49">
        <v>14</v>
      </c>
      <c r="N40" s="50" t="s">
        <v>134</v>
      </c>
      <c r="O40" s="49">
        <v>0</v>
      </c>
      <c r="P40" s="50" t="s">
        <v>134</v>
      </c>
      <c r="Q40" s="49">
        <v>0</v>
      </c>
      <c r="R40" s="50" t="s">
        <v>134</v>
      </c>
      <c r="S40" s="49">
        <v>0</v>
      </c>
      <c r="T40" s="50" t="s">
        <v>134</v>
      </c>
      <c r="U40" s="49">
        <v>0</v>
      </c>
      <c r="V40" s="50" t="s">
        <v>134</v>
      </c>
      <c r="W40" s="49">
        <v>0</v>
      </c>
      <c r="X40" s="50" t="s">
        <v>134</v>
      </c>
      <c r="Y40" s="49">
        <v>0</v>
      </c>
      <c r="Z40" s="50" t="s">
        <v>134</v>
      </c>
      <c r="AA40" s="49">
        <v>0</v>
      </c>
      <c r="AB40" s="49"/>
      <c r="AC40" s="49"/>
      <c r="AD40" s="101">
        <f t="shared" si="1"/>
        <v>22</v>
      </c>
      <c r="AE40" s="41"/>
      <c r="AF40" s="83"/>
    </row>
    <row r="41" spans="1:32" ht="16.5" customHeight="1">
      <c r="A41" s="41">
        <v>37</v>
      </c>
      <c r="B41" s="59" t="s">
        <v>801</v>
      </c>
      <c r="C41" s="48" t="s">
        <v>77</v>
      </c>
      <c r="D41" s="50" t="s">
        <v>134</v>
      </c>
      <c r="E41" s="49">
        <v>0</v>
      </c>
      <c r="F41" s="50" t="s">
        <v>134</v>
      </c>
      <c r="G41" s="49">
        <v>0</v>
      </c>
      <c r="H41" s="50" t="s">
        <v>134</v>
      </c>
      <c r="I41" s="49">
        <v>0</v>
      </c>
      <c r="J41" s="102" t="s">
        <v>802</v>
      </c>
      <c r="K41" s="113">
        <v>15</v>
      </c>
      <c r="L41" s="102" t="s">
        <v>965</v>
      </c>
      <c r="M41" s="113">
        <v>15</v>
      </c>
      <c r="N41" s="50" t="s">
        <v>134</v>
      </c>
      <c r="O41" s="49">
        <v>0</v>
      </c>
      <c r="P41" s="50" t="s">
        <v>1284</v>
      </c>
      <c r="Q41" s="49">
        <v>15</v>
      </c>
      <c r="R41" s="50" t="s">
        <v>1285</v>
      </c>
      <c r="S41" s="49">
        <v>10</v>
      </c>
      <c r="T41" s="50" t="s">
        <v>1362</v>
      </c>
      <c r="U41" s="49">
        <v>10</v>
      </c>
      <c r="V41" s="50" t="s">
        <v>134</v>
      </c>
      <c r="W41" s="49">
        <v>0</v>
      </c>
      <c r="X41" s="50" t="s">
        <v>134</v>
      </c>
      <c r="Y41" s="49">
        <v>0</v>
      </c>
      <c r="Z41" s="50" t="s">
        <v>134</v>
      </c>
      <c r="AA41" s="49">
        <v>0</v>
      </c>
      <c r="AB41" s="49"/>
      <c r="AC41" s="49"/>
      <c r="AD41" s="101">
        <f t="shared" si="1"/>
        <v>65</v>
      </c>
      <c r="AE41" s="155" t="s">
        <v>1451</v>
      </c>
      <c r="AF41" s="83"/>
    </row>
    <row r="42" spans="1:32" ht="16.5" customHeight="1">
      <c r="A42" s="2">
        <v>38</v>
      </c>
      <c r="B42" s="59" t="s">
        <v>804</v>
      </c>
      <c r="C42" s="48" t="s">
        <v>77</v>
      </c>
      <c r="D42" s="50" t="s">
        <v>134</v>
      </c>
      <c r="E42" s="49">
        <v>0</v>
      </c>
      <c r="F42" s="50" t="s">
        <v>134</v>
      </c>
      <c r="G42" s="49">
        <v>0</v>
      </c>
      <c r="H42" s="50" t="s">
        <v>134</v>
      </c>
      <c r="I42" s="49">
        <v>0</v>
      </c>
      <c r="J42" s="104" t="s">
        <v>805</v>
      </c>
      <c r="K42" s="112">
        <v>15</v>
      </c>
      <c r="L42" s="50" t="s">
        <v>134</v>
      </c>
      <c r="M42" s="49">
        <v>0</v>
      </c>
      <c r="N42" s="50" t="s">
        <v>134</v>
      </c>
      <c r="O42" s="49">
        <v>0</v>
      </c>
      <c r="P42" s="50" t="s">
        <v>134</v>
      </c>
      <c r="Q42" s="49">
        <v>0</v>
      </c>
      <c r="R42" s="50" t="s">
        <v>134</v>
      </c>
      <c r="S42" s="49">
        <v>0</v>
      </c>
      <c r="T42" s="50" t="s">
        <v>134</v>
      </c>
      <c r="U42" s="49">
        <v>0</v>
      </c>
      <c r="V42" s="50" t="s">
        <v>134</v>
      </c>
      <c r="W42" s="49">
        <v>0</v>
      </c>
      <c r="X42" s="50" t="s">
        <v>134</v>
      </c>
      <c r="Y42" s="49">
        <v>0</v>
      </c>
      <c r="Z42" s="50" t="s">
        <v>134</v>
      </c>
      <c r="AA42" s="49">
        <v>0</v>
      </c>
      <c r="AB42" s="49"/>
      <c r="AC42" s="49"/>
      <c r="AD42" s="101">
        <f t="shared" si="1"/>
        <v>15</v>
      </c>
      <c r="AE42" s="41"/>
      <c r="AF42" s="83"/>
    </row>
    <row r="43" spans="1:32" ht="16.5" customHeight="1">
      <c r="A43" s="2">
        <v>39</v>
      </c>
      <c r="B43" s="59" t="s">
        <v>966</v>
      </c>
      <c r="C43" s="48" t="s">
        <v>77</v>
      </c>
      <c r="D43" s="50" t="s">
        <v>134</v>
      </c>
      <c r="E43" s="49">
        <v>0</v>
      </c>
      <c r="F43" s="50" t="s">
        <v>134</v>
      </c>
      <c r="G43" s="49">
        <v>0</v>
      </c>
      <c r="H43" s="50" t="s">
        <v>134</v>
      </c>
      <c r="I43" s="49">
        <v>0</v>
      </c>
      <c r="J43" s="50" t="s">
        <v>134</v>
      </c>
      <c r="K43" s="49">
        <v>0</v>
      </c>
      <c r="L43" s="133" t="s">
        <v>967</v>
      </c>
      <c r="M43" s="135">
        <v>15</v>
      </c>
      <c r="N43" s="50" t="s">
        <v>134</v>
      </c>
      <c r="O43" s="49">
        <v>0</v>
      </c>
      <c r="P43" s="50" t="s">
        <v>134</v>
      </c>
      <c r="Q43" s="49">
        <v>0</v>
      </c>
      <c r="R43" s="50" t="s">
        <v>134</v>
      </c>
      <c r="S43" s="49">
        <v>0</v>
      </c>
      <c r="T43" s="50" t="s">
        <v>134</v>
      </c>
      <c r="U43" s="49">
        <v>0</v>
      </c>
      <c r="V43" s="50" t="s">
        <v>134</v>
      </c>
      <c r="W43" s="49">
        <v>0</v>
      </c>
      <c r="X43" s="50" t="s">
        <v>134</v>
      </c>
      <c r="Y43" s="49">
        <v>0</v>
      </c>
      <c r="Z43" s="50" t="s">
        <v>134</v>
      </c>
      <c r="AA43" s="49">
        <v>0</v>
      </c>
      <c r="AB43" s="50"/>
      <c r="AC43" s="49"/>
      <c r="AD43" s="101">
        <f t="shared" si="1"/>
        <v>15</v>
      </c>
      <c r="AE43" s="41"/>
      <c r="AF43" s="83"/>
    </row>
    <row r="44" spans="1:32" ht="16.5" customHeight="1">
      <c r="A44" s="2">
        <v>40</v>
      </c>
      <c r="B44" s="59" t="s">
        <v>968</v>
      </c>
      <c r="C44" s="48" t="s">
        <v>82</v>
      </c>
      <c r="D44" s="50" t="s">
        <v>134</v>
      </c>
      <c r="E44" s="49">
        <v>0</v>
      </c>
      <c r="F44" s="50" t="s">
        <v>134</v>
      </c>
      <c r="G44" s="49">
        <v>0</v>
      </c>
      <c r="H44" s="50" t="s">
        <v>134</v>
      </c>
      <c r="I44" s="49">
        <v>0</v>
      </c>
      <c r="J44" s="50" t="s">
        <v>134</v>
      </c>
      <c r="K44" s="49">
        <v>0</v>
      </c>
      <c r="L44" s="50" t="s">
        <v>969</v>
      </c>
      <c r="M44" s="49">
        <v>12</v>
      </c>
      <c r="N44" s="50" t="s">
        <v>134</v>
      </c>
      <c r="O44" s="49">
        <v>0</v>
      </c>
      <c r="P44" s="50" t="s">
        <v>134</v>
      </c>
      <c r="Q44" s="49">
        <v>0</v>
      </c>
      <c r="R44" s="50" t="s">
        <v>134</v>
      </c>
      <c r="S44" s="49">
        <v>0</v>
      </c>
      <c r="T44" s="50" t="s">
        <v>134</v>
      </c>
      <c r="U44" s="49">
        <v>0</v>
      </c>
      <c r="V44" s="50" t="s">
        <v>134</v>
      </c>
      <c r="W44" s="49">
        <v>0</v>
      </c>
      <c r="X44" s="50" t="s">
        <v>134</v>
      </c>
      <c r="Y44" s="49">
        <v>0</v>
      </c>
      <c r="Z44" s="50" t="s">
        <v>134</v>
      </c>
      <c r="AA44" s="49">
        <v>0</v>
      </c>
      <c r="AB44" s="50"/>
      <c r="AC44" s="49"/>
      <c r="AD44" s="101">
        <f t="shared" si="1"/>
        <v>12</v>
      </c>
      <c r="AE44" s="41"/>
      <c r="AF44" s="83"/>
    </row>
    <row r="45" spans="1:32" ht="16.5" customHeight="1">
      <c r="A45" s="2">
        <v>41</v>
      </c>
      <c r="B45" s="59" t="s">
        <v>973</v>
      </c>
      <c r="C45" s="48" t="s">
        <v>94</v>
      </c>
      <c r="D45" s="50" t="s">
        <v>134</v>
      </c>
      <c r="E45" s="49">
        <v>0</v>
      </c>
      <c r="F45" s="50" t="s">
        <v>134</v>
      </c>
      <c r="G45" s="49">
        <v>0</v>
      </c>
      <c r="H45" s="50" t="s">
        <v>134</v>
      </c>
      <c r="I45" s="49">
        <v>0</v>
      </c>
      <c r="J45" s="50" t="s">
        <v>134</v>
      </c>
      <c r="K45" s="49">
        <v>0</v>
      </c>
      <c r="L45" s="50" t="s">
        <v>974</v>
      </c>
      <c r="M45" s="49">
        <v>11</v>
      </c>
      <c r="N45" s="50" t="s">
        <v>134</v>
      </c>
      <c r="O45" s="49">
        <v>0</v>
      </c>
      <c r="P45" s="50" t="s">
        <v>134</v>
      </c>
      <c r="Q45" s="49">
        <v>0</v>
      </c>
      <c r="R45" s="50" t="s">
        <v>134</v>
      </c>
      <c r="S45" s="49">
        <v>0</v>
      </c>
      <c r="T45" s="50" t="s">
        <v>134</v>
      </c>
      <c r="U45" s="49">
        <v>0</v>
      </c>
      <c r="V45" s="50" t="s">
        <v>134</v>
      </c>
      <c r="W45" s="49">
        <v>0</v>
      </c>
      <c r="X45" s="50" t="s">
        <v>134</v>
      </c>
      <c r="Y45" s="49">
        <v>0</v>
      </c>
      <c r="Z45" s="50" t="s">
        <v>134</v>
      </c>
      <c r="AA45" s="49">
        <v>0</v>
      </c>
      <c r="AB45" s="50"/>
      <c r="AC45" s="49"/>
      <c r="AD45" s="101">
        <f t="shared" si="1"/>
        <v>11</v>
      </c>
      <c r="AE45" s="41"/>
      <c r="AF45" s="83"/>
    </row>
    <row r="46" spans="1:32" ht="16.5" customHeight="1">
      <c r="A46" s="41">
        <v>42</v>
      </c>
      <c r="B46" s="22" t="s">
        <v>1053</v>
      </c>
      <c r="C46" s="48" t="s">
        <v>139</v>
      </c>
      <c r="D46" s="50" t="s">
        <v>134</v>
      </c>
      <c r="E46" s="49">
        <v>0</v>
      </c>
      <c r="F46" s="50" t="s">
        <v>134</v>
      </c>
      <c r="G46" s="49">
        <v>0</v>
      </c>
      <c r="H46" s="50" t="s">
        <v>134</v>
      </c>
      <c r="I46" s="49">
        <v>0</v>
      </c>
      <c r="J46" s="50" t="s">
        <v>134</v>
      </c>
      <c r="K46" s="49">
        <v>0</v>
      </c>
      <c r="L46" s="50" t="s">
        <v>134</v>
      </c>
      <c r="M46" s="49">
        <v>0</v>
      </c>
      <c r="N46" s="138" t="s">
        <v>1054</v>
      </c>
      <c r="O46" s="140">
        <v>13</v>
      </c>
      <c r="P46" s="50" t="s">
        <v>134</v>
      </c>
      <c r="Q46" s="49">
        <v>0</v>
      </c>
      <c r="R46" s="50" t="s">
        <v>134</v>
      </c>
      <c r="S46" s="49">
        <v>0</v>
      </c>
      <c r="T46" s="50" t="s">
        <v>134</v>
      </c>
      <c r="U46" s="49">
        <v>0</v>
      </c>
      <c r="V46" s="50" t="s">
        <v>134</v>
      </c>
      <c r="W46" s="49">
        <v>0</v>
      </c>
      <c r="X46" s="50" t="s">
        <v>134</v>
      </c>
      <c r="Y46" s="49">
        <v>0</v>
      </c>
      <c r="Z46" s="50" t="s">
        <v>134</v>
      </c>
      <c r="AA46" s="49">
        <v>0</v>
      </c>
      <c r="AB46" s="50"/>
      <c r="AC46" s="49"/>
      <c r="AD46" s="101">
        <f t="shared" si="1"/>
        <v>13</v>
      </c>
      <c r="AE46" s="41"/>
      <c r="AF46" s="83"/>
    </row>
    <row r="47" spans="1:32" ht="16.5" customHeight="1">
      <c r="A47" s="2">
        <v>43</v>
      </c>
      <c r="B47" s="22" t="s">
        <v>1254</v>
      </c>
      <c r="C47" s="48" t="s">
        <v>85</v>
      </c>
      <c r="D47" s="50" t="s">
        <v>134</v>
      </c>
      <c r="E47" s="49">
        <v>0</v>
      </c>
      <c r="F47" s="50" t="s">
        <v>134</v>
      </c>
      <c r="G47" s="49">
        <v>0</v>
      </c>
      <c r="H47" s="50" t="s">
        <v>134</v>
      </c>
      <c r="I47" s="49">
        <v>0</v>
      </c>
      <c r="J47" s="50" t="s">
        <v>134</v>
      </c>
      <c r="K47" s="49">
        <v>0</v>
      </c>
      <c r="L47" s="50" t="s">
        <v>134</v>
      </c>
      <c r="M47" s="49">
        <v>0</v>
      </c>
      <c r="N47" s="50" t="s">
        <v>134</v>
      </c>
      <c r="O47" s="49">
        <v>0</v>
      </c>
      <c r="P47" s="104" t="s">
        <v>1255</v>
      </c>
      <c r="Q47" s="112">
        <v>12</v>
      </c>
      <c r="R47" s="50" t="s">
        <v>1256</v>
      </c>
      <c r="S47" s="49">
        <v>6</v>
      </c>
      <c r="T47" s="50" t="s">
        <v>134</v>
      </c>
      <c r="U47" s="49">
        <v>0</v>
      </c>
      <c r="V47" s="50" t="s">
        <v>134</v>
      </c>
      <c r="W47" s="49">
        <v>0</v>
      </c>
      <c r="X47" s="50" t="s">
        <v>134</v>
      </c>
      <c r="Y47" s="49">
        <v>0</v>
      </c>
      <c r="Z47" s="50" t="s">
        <v>134</v>
      </c>
      <c r="AA47" s="49">
        <v>0</v>
      </c>
      <c r="AB47" s="50"/>
      <c r="AC47" s="49"/>
      <c r="AD47" s="101">
        <f t="shared" si="1"/>
        <v>18</v>
      </c>
      <c r="AE47" s="41"/>
      <c r="AF47" s="83"/>
    </row>
    <row r="48" spans="1:32" ht="16.5" customHeight="1">
      <c r="A48" s="41">
        <v>44</v>
      </c>
      <c r="B48" s="22" t="s">
        <v>1265</v>
      </c>
      <c r="C48" s="48" t="s">
        <v>134</v>
      </c>
      <c r="D48" s="50" t="s">
        <v>134</v>
      </c>
      <c r="E48" s="49">
        <v>0</v>
      </c>
      <c r="F48" s="50" t="s">
        <v>134</v>
      </c>
      <c r="G48" s="49">
        <v>0</v>
      </c>
      <c r="H48" s="50" t="s">
        <v>134</v>
      </c>
      <c r="I48" s="49">
        <v>0</v>
      </c>
      <c r="J48" s="50" t="s">
        <v>134</v>
      </c>
      <c r="K48" s="49">
        <v>0</v>
      </c>
      <c r="L48" s="50" t="s">
        <v>134</v>
      </c>
      <c r="M48" s="49">
        <v>0</v>
      </c>
      <c r="N48" s="50" t="s">
        <v>134</v>
      </c>
      <c r="O48" s="49">
        <v>0</v>
      </c>
      <c r="P48" s="50" t="s">
        <v>1225</v>
      </c>
      <c r="Q48" s="49">
        <v>7</v>
      </c>
      <c r="R48" s="50" t="s">
        <v>1266</v>
      </c>
      <c r="S48" s="49">
        <v>4</v>
      </c>
      <c r="T48" s="50" t="s">
        <v>134</v>
      </c>
      <c r="U48" s="49">
        <v>0</v>
      </c>
      <c r="V48" s="50" t="s">
        <v>134</v>
      </c>
      <c r="W48" s="49">
        <v>0</v>
      </c>
      <c r="X48" s="50" t="s">
        <v>134</v>
      </c>
      <c r="Y48" s="49">
        <v>0</v>
      </c>
      <c r="Z48" s="50" t="s">
        <v>134</v>
      </c>
      <c r="AA48" s="49">
        <v>0</v>
      </c>
      <c r="AB48" s="50"/>
      <c r="AC48" s="49"/>
      <c r="AD48" s="101">
        <f t="shared" si="1"/>
        <v>11</v>
      </c>
      <c r="AE48" s="41"/>
      <c r="AF48" s="83"/>
    </row>
    <row r="49" spans="1:32" ht="16.5" customHeight="1">
      <c r="A49" s="2">
        <v>45</v>
      </c>
      <c r="B49" s="22" t="s">
        <v>1254</v>
      </c>
      <c r="C49" s="48" t="s">
        <v>85</v>
      </c>
      <c r="D49" s="50" t="s">
        <v>134</v>
      </c>
      <c r="E49" s="49">
        <v>0</v>
      </c>
      <c r="F49" s="50" t="s">
        <v>134</v>
      </c>
      <c r="G49" s="49">
        <v>0</v>
      </c>
      <c r="H49" s="50" t="s">
        <v>134</v>
      </c>
      <c r="I49" s="49">
        <v>0</v>
      </c>
      <c r="J49" s="50" t="s">
        <v>134</v>
      </c>
      <c r="K49" s="49">
        <v>0</v>
      </c>
      <c r="L49" s="50" t="s">
        <v>134</v>
      </c>
      <c r="M49" s="49">
        <v>0</v>
      </c>
      <c r="N49" s="50" t="s">
        <v>134</v>
      </c>
      <c r="O49" s="49">
        <v>0</v>
      </c>
      <c r="P49" s="50" t="s">
        <v>134</v>
      </c>
      <c r="Q49" s="49">
        <v>0</v>
      </c>
      <c r="R49" s="50" t="s">
        <v>134</v>
      </c>
      <c r="S49" s="49">
        <v>0</v>
      </c>
      <c r="T49" s="50" t="s">
        <v>1357</v>
      </c>
      <c r="U49" s="49">
        <v>7</v>
      </c>
      <c r="V49" s="50" t="s">
        <v>134</v>
      </c>
      <c r="W49" s="49">
        <v>0</v>
      </c>
      <c r="X49" s="50" t="s">
        <v>134</v>
      </c>
      <c r="Y49" s="49">
        <v>0</v>
      </c>
      <c r="Z49" s="50" t="s">
        <v>134</v>
      </c>
      <c r="AA49" s="49">
        <v>0</v>
      </c>
      <c r="AB49" s="50"/>
      <c r="AC49" s="49"/>
      <c r="AD49" s="101">
        <f t="shared" si="1"/>
        <v>7</v>
      </c>
      <c r="AE49" s="41"/>
      <c r="AF49" s="83"/>
    </row>
    <row r="50" spans="1:32" ht="16.5" customHeight="1">
      <c r="A50" s="41">
        <v>46</v>
      </c>
      <c r="B50" s="22" t="s">
        <v>1358</v>
      </c>
      <c r="C50" s="48" t="s">
        <v>85</v>
      </c>
      <c r="D50" s="50" t="s">
        <v>134</v>
      </c>
      <c r="E50" s="49">
        <v>0</v>
      </c>
      <c r="F50" s="50" t="s">
        <v>134</v>
      </c>
      <c r="G50" s="49">
        <v>0</v>
      </c>
      <c r="H50" s="50" t="s">
        <v>134</v>
      </c>
      <c r="I50" s="49">
        <v>0</v>
      </c>
      <c r="J50" s="50" t="s">
        <v>134</v>
      </c>
      <c r="K50" s="49">
        <v>0</v>
      </c>
      <c r="L50" s="50" t="s">
        <v>134</v>
      </c>
      <c r="M50" s="49">
        <v>0</v>
      </c>
      <c r="N50" s="50" t="s">
        <v>134</v>
      </c>
      <c r="O50" s="49">
        <v>0</v>
      </c>
      <c r="P50" s="50" t="s">
        <v>134</v>
      </c>
      <c r="Q50" s="49">
        <v>0</v>
      </c>
      <c r="R50" s="50" t="s">
        <v>134</v>
      </c>
      <c r="S50" s="49">
        <v>0</v>
      </c>
      <c r="T50" s="50" t="s">
        <v>1359</v>
      </c>
      <c r="U50" s="49">
        <v>1</v>
      </c>
      <c r="V50" s="50" t="s">
        <v>134</v>
      </c>
      <c r="W50" s="49">
        <v>0</v>
      </c>
      <c r="X50" s="50" t="s">
        <v>134</v>
      </c>
      <c r="Y50" s="49">
        <v>0</v>
      </c>
      <c r="Z50" s="50" t="s">
        <v>134</v>
      </c>
      <c r="AA50" s="49">
        <v>0</v>
      </c>
      <c r="AB50" s="50"/>
      <c r="AC50" s="49"/>
      <c r="AD50" s="101">
        <f t="shared" si="1"/>
        <v>1</v>
      </c>
      <c r="AE50" s="41"/>
      <c r="AF50" s="83"/>
    </row>
    <row r="51" spans="1:32" ht="16.5" customHeight="1">
      <c r="A51" s="41">
        <v>47</v>
      </c>
      <c r="B51" s="22" t="s">
        <v>1360</v>
      </c>
      <c r="C51" s="48" t="s">
        <v>85</v>
      </c>
      <c r="D51" s="50" t="s">
        <v>134</v>
      </c>
      <c r="E51" s="49">
        <v>0</v>
      </c>
      <c r="F51" s="50" t="s">
        <v>134</v>
      </c>
      <c r="G51" s="49">
        <v>0</v>
      </c>
      <c r="H51" s="50" t="s">
        <v>134</v>
      </c>
      <c r="I51" s="49">
        <v>0</v>
      </c>
      <c r="J51" s="50" t="s">
        <v>134</v>
      </c>
      <c r="K51" s="49">
        <v>0</v>
      </c>
      <c r="L51" s="50" t="s">
        <v>134</v>
      </c>
      <c r="M51" s="49">
        <v>0</v>
      </c>
      <c r="N51" s="50" t="s">
        <v>134</v>
      </c>
      <c r="O51" s="49">
        <v>0</v>
      </c>
      <c r="P51" s="50" t="s">
        <v>134</v>
      </c>
      <c r="Q51" s="49">
        <v>0</v>
      </c>
      <c r="R51" s="50" t="s">
        <v>134</v>
      </c>
      <c r="S51" s="49">
        <v>0</v>
      </c>
      <c r="T51" s="50" t="s">
        <v>1361</v>
      </c>
      <c r="U51" s="49">
        <v>8</v>
      </c>
      <c r="V51" s="50" t="s">
        <v>134</v>
      </c>
      <c r="W51" s="49">
        <v>0</v>
      </c>
      <c r="X51" s="50" t="s">
        <v>134</v>
      </c>
      <c r="Y51" s="49">
        <v>0</v>
      </c>
      <c r="Z51" s="50" t="s">
        <v>134</v>
      </c>
      <c r="AA51" s="49">
        <v>0</v>
      </c>
      <c r="AB51" s="50"/>
      <c r="AC51" s="49"/>
      <c r="AD51" s="101">
        <f t="shared" si="1"/>
        <v>8</v>
      </c>
      <c r="AE51" s="41"/>
      <c r="AF51" s="83"/>
    </row>
    <row r="52" spans="1:32" ht="16.5" customHeight="1">
      <c r="A52" s="41">
        <v>48</v>
      </c>
      <c r="B52" s="22" t="s">
        <v>1365</v>
      </c>
      <c r="C52" s="48" t="s">
        <v>85</v>
      </c>
      <c r="D52" s="50" t="s">
        <v>134</v>
      </c>
      <c r="E52" s="49">
        <v>0</v>
      </c>
      <c r="F52" s="50" t="s">
        <v>134</v>
      </c>
      <c r="G52" s="49">
        <v>0</v>
      </c>
      <c r="H52" s="50" t="s">
        <v>134</v>
      </c>
      <c r="I52" s="49">
        <v>0</v>
      </c>
      <c r="J52" s="50" t="s">
        <v>134</v>
      </c>
      <c r="K52" s="49">
        <v>0</v>
      </c>
      <c r="L52" s="50" t="s">
        <v>134</v>
      </c>
      <c r="M52" s="49">
        <v>0</v>
      </c>
      <c r="N52" s="50" t="s">
        <v>134</v>
      </c>
      <c r="O52" s="49">
        <v>0</v>
      </c>
      <c r="P52" s="50" t="s">
        <v>134</v>
      </c>
      <c r="Q52" s="49">
        <v>0</v>
      </c>
      <c r="R52" s="50" t="s">
        <v>134</v>
      </c>
      <c r="S52" s="49">
        <v>0</v>
      </c>
      <c r="T52" s="50" t="s">
        <v>1366</v>
      </c>
      <c r="U52" s="49">
        <v>13</v>
      </c>
      <c r="V52" s="50" t="s">
        <v>134</v>
      </c>
      <c r="W52" s="49">
        <v>0</v>
      </c>
      <c r="X52" s="50" t="s">
        <v>134</v>
      </c>
      <c r="Y52" s="49">
        <v>0</v>
      </c>
      <c r="Z52" s="50" t="s">
        <v>134</v>
      </c>
      <c r="AA52" s="49">
        <v>0</v>
      </c>
      <c r="AB52" s="50"/>
      <c r="AC52" s="49"/>
      <c r="AD52" s="101">
        <f t="shared" si="1"/>
        <v>13</v>
      </c>
      <c r="AE52" s="41"/>
      <c r="AF52" s="83"/>
    </row>
    <row r="53" spans="1:32" ht="16.5" customHeight="1">
      <c r="A53" s="41">
        <v>49</v>
      </c>
      <c r="B53" s="22" t="s">
        <v>1369</v>
      </c>
      <c r="C53" s="48" t="s">
        <v>74</v>
      </c>
      <c r="D53" s="50" t="s">
        <v>134</v>
      </c>
      <c r="E53" s="49">
        <v>0</v>
      </c>
      <c r="F53" s="50" t="s">
        <v>134</v>
      </c>
      <c r="G53" s="49">
        <v>0</v>
      </c>
      <c r="H53" s="50" t="s">
        <v>134</v>
      </c>
      <c r="I53" s="49">
        <v>0</v>
      </c>
      <c r="J53" s="50" t="s">
        <v>134</v>
      </c>
      <c r="K53" s="49">
        <v>0</v>
      </c>
      <c r="L53" s="50" t="s">
        <v>134</v>
      </c>
      <c r="M53" s="49">
        <v>0</v>
      </c>
      <c r="N53" s="50" t="s">
        <v>134</v>
      </c>
      <c r="O53" s="49">
        <v>0</v>
      </c>
      <c r="P53" s="50" t="s">
        <v>134</v>
      </c>
      <c r="Q53" s="49">
        <v>0</v>
      </c>
      <c r="R53" s="50" t="s">
        <v>134</v>
      </c>
      <c r="S53" s="49">
        <v>0</v>
      </c>
      <c r="T53" s="106" t="s">
        <v>1370</v>
      </c>
      <c r="U53" s="111">
        <v>15</v>
      </c>
      <c r="V53" s="50" t="s">
        <v>134</v>
      </c>
      <c r="W53" s="49">
        <v>0</v>
      </c>
      <c r="X53" s="50" t="s">
        <v>134</v>
      </c>
      <c r="Y53" s="49">
        <v>0</v>
      </c>
      <c r="Z53" s="50" t="s">
        <v>134</v>
      </c>
      <c r="AA53" s="49">
        <v>0</v>
      </c>
      <c r="AB53" s="50"/>
      <c r="AC53" s="49"/>
      <c r="AD53" s="101">
        <f t="shared" si="1"/>
        <v>15</v>
      </c>
      <c r="AE53" s="41"/>
      <c r="AF53" s="83"/>
    </row>
    <row r="55" spans="1:32" ht="12.75">
      <c r="A55" s="187" t="s">
        <v>164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</row>
    <row r="57" spans="1:17" ht="12.75" customHeight="1">
      <c r="A57" s="1"/>
      <c r="B57" s="51" t="s">
        <v>30</v>
      </c>
      <c r="C57" s="45"/>
      <c r="D57" s="14"/>
      <c r="E57" s="163" t="s">
        <v>32</v>
      </c>
      <c r="F57" s="163"/>
      <c r="G57" s="163"/>
      <c r="H57" s="1"/>
      <c r="I57" s="164" t="s">
        <v>31</v>
      </c>
      <c r="J57" s="164"/>
      <c r="K57" s="164"/>
      <c r="L57" s="164"/>
      <c r="M57" s="45"/>
      <c r="N57" s="14"/>
      <c r="O57" s="164" t="s">
        <v>15</v>
      </c>
      <c r="P57" s="164"/>
      <c r="Q57" s="1"/>
    </row>
    <row r="58" spans="1:17" ht="6.75" customHeight="1">
      <c r="A58" s="1"/>
      <c r="B58" s="1"/>
      <c r="C58" s="1"/>
      <c r="D58" s="14"/>
      <c r="E58" s="1"/>
      <c r="F58" s="14"/>
      <c r="G58" s="1"/>
      <c r="H58" s="1"/>
      <c r="I58" s="1"/>
      <c r="J58" s="14"/>
      <c r="K58" s="1"/>
      <c r="L58" s="14"/>
      <c r="M58" s="1"/>
      <c r="N58" s="14"/>
      <c r="O58" s="1"/>
      <c r="P58" s="14"/>
      <c r="Q58" s="1"/>
    </row>
    <row r="59" spans="1:17" ht="12.75" customHeight="1">
      <c r="A59" s="1"/>
      <c r="B59" s="1"/>
      <c r="C59" s="46"/>
      <c r="D59" s="14"/>
      <c r="E59" s="163" t="s">
        <v>33</v>
      </c>
      <c r="F59" s="163"/>
      <c r="G59" s="163"/>
      <c r="H59" s="51"/>
      <c r="I59" s="51"/>
      <c r="J59" s="14"/>
      <c r="K59" s="1"/>
      <c r="L59" s="14"/>
      <c r="M59" s="46"/>
      <c r="N59" s="14"/>
      <c r="O59" s="164" t="s">
        <v>16</v>
      </c>
      <c r="P59" s="164"/>
      <c r="Q59" s="164"/>
    </row>
    <row r="60" spans="1:17" ht="7.5" customHeight="1">
      <c r="A60" s="1"/>
      <c r="B60" s="1"/>
      <c r="C60" s="6"/>
      <c r="D60" s="14"/>
      <c r="E60" s="1"/>
      <c r="F60" s="14"/>
      <c r="G60" s="1"/>
      <c r="H60" s="1"/>
      <c r="I60" s="1"/>
      <c r="J60" s="14"/>
      <c r="K60" s="1"/>
      <c r="L60" s="14"/>
      <c r="M60" s="6"/>
      <c r="N60" s="14"/>
      <c r="O60" s="1"/>
      <c r="P60" s="14"/>
      <c r="Q60" s="1"/>
    </row>
    <row r="61" spans="1:17" ht="12.75" customHeight="1">
      <c r="A61" s="1"/>
      <c r="B61" s="1"/>
      <c r="C61" s="47"/>
      <c r="D61" s="14"/>
      <c r="E61" s="163" t="s">
        <v>34</v>
      </c>
      <c r="F61" s="163"/>
      <c r="G61" s="163"/>
      <c r="H61" s="51"/>
      <c r="I61" s="51"/>
      <c r="J61" s="14"/>
      <c r="K61" s="1"/>
      <c r="L61" s="14"/>
      <c r="M61" s="47"/>
      <c r="N61" s="14"/>
      <c r="O61" s="164" t="s">
        <v>17</v>
      </c>
      <c r="P61" s="164"/>
      <c r="Q61" s="164"/>
    </row>
    <row r="62" spans="1:17" ht="12.75">
      <c r="A62" s="1"/>
      <c r="B62" s="1"/>
      <c r="C62" s="1"/>
      <c r="D62" s="14"/>
      <c r="E62" s="1"/>
      <c r="F62" s="14"/>
      <c r="G62" s="1"/>
      <c r="H62" s="1"/>
      <c r="I62" s="1"/>
      <c r="J62" s="14"/>
      <c r="K62" s="1"/>
      <c r="L62" s="14"/>
      <c r="M62" s="1"/>
      <c r="N62" s="14"/>
      <c r="O62" s="1"/>
      <c r="P62" s="14"/>
      <c r="Q62" s="1"/>
    </row>
    <row r="63" spans="3:13" ht="12.75">
      <c r="C63" s="70"/>
      <c r="E63" s="160" t="s">
        <v>78</v>
      </c>
      <c r="F63" s="160"/>
      <c r="G63" s="160"/>
      <c r="J63"/>
      <c r="L63"/>
      <c r="M63" t="s">
        <v>114</v>
      </c>
    </row>
    <row r="64" spans="10:12" ht="12.75">
      <c r="J64"/>
      <c r="L64"/>
    </row>
    <row r="65" spans="5:18" ht="12.75">
      <c r="E65" s="177"/>
      <c r="F65" s="177"/>
      <c r="G65" s="177"/>
      <c r="H65" s="177"/>
      <c r="I65" t="s">
        <v>126</v>
      </c>
      <c r="J65"/>
      <c r="L65"/>
      <c r="Q65" s="92"/>
      <c r="R65" t="s">
        <v>127</v>
      </c>
    </row>
  </sheetData>
  <sheetProtection/>
  <mergeCells count="30">
    <mergeCell ref="E63:G63"/>
    <mergeCell ref="F2:G3"/>
    <mergeCell ref="A2:A4"/>
    <mergeCell ref="H2:I3"/>
    <mergeCell ref="D2:E3"/>
    <mergeCell ref="Z2:AA3"/>
    <mergeCell ref="B2:C2"/>
    <mergeCell ref="B3:B4"/>
    <mergeCell ref="T2:U3"/>
    <mergeCell ref="L2:M3"/>
    <mergeCell ref="J2:K3"/>
    <mergeCell ref="N2:O3"/>
    <mergeCell ref="P2:Q3"/>
    <mergeCell ref="X2:Y3"/>
    <mergeCell ref="R2:S3"/>
    <mergeCell ref="AF2:AF4"/>
    <mergeCell ref="AD2:AD4"/>
    <mergeCell ref="V2:W3"/>
    <mergeCell ref="AE2:AE4"/>
    <mergeCell ref="AB2:AC3"/>
    <mergeCell ref="E65:H65"/>
    <mergeCell ref="E61:G61"/>
    <mergeCell ref="O61:Q61"/>
    <mergeCell ref="C3:C4"/>
    <mergeCell ref="E57:G57"/>
    <mergeCell ref="I57:L57"/>
    <mergeCell ref="O57:P57"/>
    <mergeCell ref="E59:G59"/>
    <mergeCell ref="O59:Q59"/>
    <mergeCell ref="A55:AF5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B1">
      <selection activeCell="S20" sqref="S20"/>
    </sheetView>
  </sheetViews>
  <sheetFormatPr defaultColWidth="9.00390625" defaultRowHeight="12.75"/>
  <cols>
    <col min="1" max="1" width="4.00390625" style="0" customWidth="1"/>
    <col min="2" max="2" width="23.25390625" style="0" customWidth="1"/>
    <col min="3" max="3" width="10.00390625" style="0" customWidth="1"/>
    <col min="4" max="9" width="7.75390625" style="0" customWidth="1"/>
    <col min="10" max="10" width="7.75390625" style="15" customWidth="1"/>
    <col min="11" max="29" width="7.75390625" style="0" customWidth="1"/>
    <col min="30" max="30" width="11.00390625" style="0" customWidth="1"/>
    <col min="31" max="31" width="7.875" style="0" customWidth="1"/>
    <col min="32" max="32" width="12.37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4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15">
      <c r="A2" s="169" t="s">
        <v>0</v>
      </c>
      <c r="B2" s="196" t="s">
        <v>172</v>
      </c>
      <c r="C2" s="197"/>
      <c r="D2" s="172" t="s">
        <v>19</v>
      </c>
      <c r="E2" s="173"/>
      <c r="F2" s="172" t="s">
        <v>493</v>
      </c>
      <c r="G2" s="173"/>
      <c r="H2" s="172" t="s">
        <v>18</v>
      </c>
      <c r="I2" s="173"/>
      <c r="J2" s="172" t="s">
        <v>42</v>
      </c>
      <c r="K2" s="173"/>
      <c r="L2" s="165" t="s">
        <v>53</v>
      </c>
      <c r="M2" s="166"/>
      <c r="N2" s="165" t="s">
        <v>47</v>
      </c>
      <c r="O2" s="166"/>
      <c r="P2" s="172" t="s">
        <v>9</v>
      </c>
      <c r="Q2" s="173"/>
      <c r="R2" s="172" t="s">
        <v>10</v>
      </c>
      <c r="S2" s="173"/>
      <c r="T2" s="172" t="s">
        <v>48</v>
      </c>
      <c r="U2" s="173"/>
      <c r="V2" s="165" t="s">
        <v>14</v>
      </c>
      <c r="W2" s="166"/>
      <c r="X2" s="172" t="s">
        <v>112</v>
      </c>
      <c r="Y2" s="173"/>
      <c r="Z2" s="165" t="s">
        <v>49</v>
      </c>
      <c r="AA2" s="166"/>
      <c r="AB2" s="165" t="s">
        <v>6</v>
      </c>
      <c r="AC2" s="166"/>
      <c r="AD2" s="205" t="s">
        <v>2</v>
      </c>
      <c r="AE2" s="169" t="s">
        <v>3</v>
      </c>
      <c r="AF2" s="169" t="s">
        <v>102</v>
      </c>
    </row>
    <row r="3" spans="1:32" ht="24" customHeight="1">
      <c r="A3" s="170"/>
      <c r="B3" s="176" t="s">
        <v>1</v>
      </c>
      <c r="C3" s="176" t="s">
        <v>7</v>
      </c>
      <c r="D3" s="174"/>
      <c r="E3" s="175"/>
      <c r="F3" s="174"/>
      <c r="G3" s="175"/>
      <c r="H3" s="174"/>
      <c r="I3" s="175"/>
      <c r="J3" s="174"/>
      <c r="K3" s="175"/>
      <c r="L3" s="167"/>
      <c r="M3" s="168"/>
      <c r="N3" s="167"/>
      <c r="O3" s="168"/>
      <c r="P3" s="174"/>
      <c r="Q3" s="175"/>
      <c r="R3" s="174"/>
      <c r="S3" s="175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206"/>
      <c r="AE3" s="170"/>
      <c r="AF3" s="170"/>
    </row>
    <row r="4" spans="1:32" ht="23.25" customHeight="1">
      <c r="A4" s="171"/>
      <c r="B4" s="176"/>
      <c r="C4" s="176"/>
      <c r="D4" s="25" t="s">
        <v>4</v>
      </c>
      <c r="E4" s="8" t="s">
        <v>5</v>
      </c>
      <c r="F4" s="25" t="s">
        <v>4</v>
      </c>
      <c r="G4" s="8" t="s">
        <v>5</v>
      </c>
      <c r="H4" s="25" t="s">
        <v>4</v>
      </c>
      <c r="I4" s="8" t="s">
        <v>5</v>
      </c>
      <c r="J4" s="26" t="s">
        <v>4</v>
      </c>
      <c r="K4" s="8" t="s">
        <v>5</v>
      </c>
      <c r="L4" s="25" t="s">
        <v>4</v>
      </c>
      <c r="M4" s="8" t="s">
        <v>5</v>
      </c>
      <c r="N4" s="25" t="s">
        <v>4</v>
      </c>
      <c r="O4" s="8" t="s">
        <v>5</v>
      </c>
      <c r="P4" s="8" t="s">
        <v>4</v>
      </c>
      <c r="Q4" s="8" t="s">
        <v>5</v>
      </c>
      <c r="R4" s="8" t="s">
        <v>4</v>
      </c>
      <c r="S4" s="8" t="s">
        <v>5</v>
      </c>
      <c r="T4" s="8" t="s">
        <v>4</v>
      </c>
      <c r="U4" s="8" t="s">
        <v>5</v>
      </c>
      <c r="V4" s="25" t="s">
        <v>4</v>
      </c>
      <c r="W4" s="8" t="s">
        <v>5</v>
      </c>
      <c r="X4" s="8" t="s">
        <v>4</v>
      </c>
      <c r="Y4" s="8" t="s">
        <v>5</v>
      </c>
      <c r="Z4" s="25" t="s">
        <v>4</v>
      </c>
      <c r="AA4" s="8" t="s">
        <v>5</v>
      </c>
      <c r="AB4" s="25" t="s">
        <v>4</v>
      </c>
      <c r="AC4" s="8" t="s">
        <v>5</v>
      </c>
      <c r="AD4" s="207"/>
      <c r="AE4" s="171"/>
      <c r="AF4" s="171"/>
    </row>
    <row r="5" spans="1:32" ht="16.5" customHeight="1">
      <c r="A5" s="41">
        <v>1</v>
      </c>
      <c r="B5" s="108" t="s">
        <v>210</v>
      </c>
      <c r="C5" s="32" t="s">
        <v>124</v>
      </c>
      <c r="D5" s="109" t="s">
        <v>653</v>
      </c>
      <c r="E5" s="110" t="s">
        <v>190</v>
      </c>
      <c r="F5" s="109" t="s">
        <v>496</v>
      </c>
      <c r="G5" s="110" t="s">
        <v>297</v>
      </c>
      <c r="H5" s="109" t="s">
        <v>297</v>
      </c>
      <c r="I5" s="110" t="s">
        <v>209</v>
      </c>
      <c r="J5" s="109" t="s">
        <v>777</v>
      </c>
      <c r="K5" s="110" t="s">
        <v>194</v>
      </c>
      <c r="L5" s="50" t="s">
        <v>134</v>
      </c>
      <c r="M5" s="55" t="s">
        <v>237</v>
      </c>
      <c r="N5" s="109" t="s">
        <v>1036</v>
      </c>
      <c r="O5" s="110" t="s">
        <v>377</v>
      </c>
      <c r="P5" s="109" t="s">
        <v>1156</v>
      </c>
      <c r="Q5" s="110" t="s">
        <v>297</v>
      </c>
      <c r="R5" s="109" t="s">
        <v>1157</v>
      </c>
      <c r="S5" s="110" t="s">
        <v>232</v>
      </c>
      <c r="T5" s="109" t="s">
        <v>1341</v>
      </c>
      <c r="U5" s="110" t="s">
        <v>297</v>
      </c>
      <c r="V5" s="104" t="s">
        <v>183</v>
      </c>
      <c r="W5" s="105" t="s">
        <v>181</v>
      </c>
      <c r="X5" s="109" t="s">
        <v>225</v>
      </c>
      <c r="Y5" s="110" t="s">
        <v>226</v>
      </c>
      <c r="Z5" s="50" t="s">
        <v>743</v>
      </c>
      <c r="AA5" s="55" t="s">
        <v>297</v>
      </c>
      <c r="AB5" s="50"/>
      <c r="AC5" s="55"/>
      <c r="AD5" s="101">
        <f aca="true" t="shared" si="0" ref="AD5:AD31">E5+G5+K5+M5+O5+Q5+S5+U5+W5+Y5+AA5+AC5+I5</f>
        <v>48</v>
      </c>
      <c r="AE5" s="48" t="s">
        <v>134</v>
      </c>
      <c r="AF5" s="95"/>
    </row>
    <row r="6" spans="1:32" ht="16.5" customHeight="1">
      <c r="A6" s="41">
        <v>2</v>
      </c>
      <c r="B6" s="108" t="s">
        <v>211</v>
      </c>
      <c r="C6" s="32" t="s">
        <v>80</v>
      </c>
      <c r="D6" s="109" t="s">
        <v>659</v>
      </c>
      <c r="E6" s="110" t="s">
        <v>181</v>
      </c>
      <c r="F6" s="109" t="s">
        <v>501</v>
      </c>
      <c r="G6" s="110" t="s">
        <v>377</v>
      </c>
      <c r="H6" s="109" t="s">
        <v>297</v>
      </c>
      <c r="I6" s="110" t="s">
        <v>209</v>
      </c>
      <c r="J6" s="104" t="s">
        <v>779</v>
      </c>
      <c r="K6" s="105" t="s">
        <v>192</v>
      </c>
      <c r="L6" s="109" t="s">
        <v>583</v>
      </c>
      <c r="M6" s="110" t="s">
        <v>198</v>
      </c>
      <c r="N6" s="106" t="s">
        <v>1037</v>
      </c>
      <c r="O6" s="107" t="s">
        <v>192</v>
      </c>
      <c r="P6" s="104" t="s">
        <v>1152</v>
      </c>
      <c r="Q6" s="105" t="s">
        <v>181</v>
      </c>
      <c r="R6" s="109" t="s">
        <v>1155</v>
      </c>
      <c r="S6" s="110" t="s">
        <v>188</v>
      </c>
      <c r="T6" s="106" t="s">
        <v>1340</v>
      </c>
      <c r="U6" s="107" t="s">
        <v>188</v>
      </c>
      <c r="V6" s="109" t="s">
        <v>212</v>
      </c>
      <c r="W6" s="110" t="s">
        <v>181</v>
      </c>
      <c r="X6" s="109" t="s">
        <v>227</v>
      </c>
      <c r="Y6" s="110" t="s">
        <v>226</v>
      </c>
      <c r="Z6" s="106" t="s">
        <v>741</v>
      </c>
      <c r="AA6" s="107" t="s">
        <v>192</v>
      </c>
      <c r="AB6" s="50" t="s">
        <v>1446</v>
      </c>
      <c r="AC6" s="55" t="s">
        <v>209</v>
      </c>
      <c r="AD6" s="101">
        <f t="shared" si="0"/>
        <v>141</v>
      </c>
      <c r="AE6" s="123" t="s">
        <v>1447</v>
      </c>
      <c r="AF6" s="95" t="s">
        <v>1449</v>
      </c>
    </row>
    <row r="7" spans="1:32" ht="16.5" customHeight="1">
      <c r="A7" s="41">
        <v>3</v>
      </c>
      <c r="B7" s="108" t="s">
        <v>213</v>
      </c>
      <c r="C7" s="32" t="s">
        <v>77</v>
      </c>
      <c r="D7" s="104" t="s">
        <v>654</v>
      </c>
      <c r="E7" s="105" t="s">
        <v>181</v>
      </c>
      <c r="F7" s="102" t="s">
        <v>492</v>
      </c>
      <c r="G7" s="103" t="s">
        <v>181</v>
      </c>
      <c r="H7" s="109" t="s">
        <v>194</v>
      </c>
      <c r="I7" s="110" t="s">
        <v>178</v>
      </c>
      <c r="J7" s="106" t="s">
        <v>776</v>
      </c>
      <c r="K7" s="107" t="s">
        <v>196</v>
      </c>
      <c r="L7" s="102" t="s">
        <v>932</v>
      </c>
      <c r="M7" s="103" t="s">
        <v>181</v>
      </c>
      <c r="N7" s="138" t="s">
        <v>1043</v>
      </c>
      <c r="O7" s="139" t="s">
        <v>181</v>
      </c>
      <c r="P7" s="106" t="s">
        <v>1152</v>
      </c>
      <c r="Q7" s="107" t="s">
        <v>181</v>
      </c>
      <c r="R7" s="104" t="s">
        <v>1154</v>
      </c>
      <c r="S7" s="105" t="s">
        <v>192</v>
      </c>
      <c r="T7" s="104" t="s">
        <v>1337</v>
      </c>
      <c r="U7" s="105" t="s">
        <v>181</v>
      </c>
      <c r="V7" s="109" t="s">
        <v>214</v>
      </c>
      <c r="W7" s="110" t="s">
        <v>192</v>
      </c>
      <c r="X7" s="102" t="s">
        <v>228</v>
      </c>
      <c r="Y7" s="103" t="s">
        <v>196</v>
      </c>
      <c r="Z7" s="50" t="s">
        <v>134</v>
      </c>
      <c r="AA7" s="55" t="s">
        <v>237</v>
      </c>
      <c r="AB7" s="50" t="s">
        <v>1446</v>
      </c>
      <c r="AC7" s="55" t="s">
        <v>209</v>
      </c>
      <c r="AD7" s="101">
        <f t="shared" si="0"/>
        <v>153</v>
      </c>
      <c r="AE7" s="123" t="s">
        <v>1447</v>
      </c>
      <c r="AF7" s="95" t="s">
        <v>1449</v>
      </c>
    </row>
    <row r="8" spans="1:32" ht="16.5" customHeight="1">
      <c r="A8" s="41">
        <v>4</v>
      </c>
      <c r="B8" s="108" t="s">
        <v>215</v>
      </c>
      <c r="C8" s="32" t="s">
        <v>122</v>
      </c>
      <c r="D8" s="50" t="s">
        <v>134</v>
      </c>
      <c r="E8" s="55" t="s">
        <v>237</v>
      </c>
      <c r="F8" s="109" t="s">
        <v>502</v>
      </c>
      <c r="G8" s="110" t="s">
        <v>297</v>
      </c>
      <c r="H8" s="106" t="s">
        <v>194</v>
      </c>
      <c r="I8" s="107" t="s">
        <v>178</v>
      </c>
      <c r="J8" s="50" t="s">
        <v>134</v>
      </c>
      <c r="K8" s="55" t="s">
        <v>237</v>
      </c>
      <c r="L8" s="109" t="s">
        <v>943</v>
      </c>
      <c r="M8" s="110" t="s">
        <v>178</v>
      </c>
      <c r="N8" s="109" t="s">
        <v>225</v>
      </c>
      <c r="O8" s="110" t="s">
        <v>196</v>
      </c>
      <c r="P8" s="109" t="s">
        <v>1164</v>
      </c>
      <c r="Q8" s="110" t="s">
        <v>209</v>
      </c>
      <c r="R8" s="109" t="s">
        <v>1166</v>
      </c>
      <c r="S8" s="110" t="s">
        <v>234</v>
      </c>
      <c r="T8" s="109" t="s">
        <v>1339</v>
      </c>
      <c r="U8" s="110" t="s">
        <v>297</v>
      </c>
      <c r="V8" s="109" t="s">
        <v>183</v>
      </c>
      <c r="W8" s="110" t="s">
        <v>181</v>
      </c>
      <c r="X8" s="109" t="s">
        <v>229</v>
      </c>
      <c r="Y8" s="110" t="s">
        <v>226</v>
      </c>
      <c r="Z8" s="50" t="s">
        <v>134</v>
      </c>
      <c r="AA8" s="55" t="s">
        <v>237</v>
      </c>
      <c r="AB8" s="50"/>
      <c r="AC8" s="55"/>
      <c r="AD8" s="101">
        <f t="shared" si="0"/>
        <v>59</v>
      </c>
      <c r="AE8" s="48" t="s">
        <v>134</v>
      </c>
      <c r="AF8" s="95"/>
    </row>
    <row r="9" spans="1:32" ht="16.5" customHeight="1">
      <c r="A9" s="41">
        <v>5</v>
      </c>
      <c r="B9" s="108" t="s">
        <v>216</v>
      </c>
      <c r="C9" s="32" t="s">
        <v>87</v>
      </c>
      <c r="D9" s="109" t="s">
        <v>658</v>
      </c>
      <c r="E9" s="110" t="s">
        <v>178</v>
      </c>
      <c r="F9" s="104" t="s">
        <v>495</v>
      </c>
      <c r="G9" s="105" t="s">
        <v>204</v>
      </c>
      <c r="H9" s="109" t="s">
        <v>297</v>
      </c>
      <c r="I9" s="110" t="s">
        <v>209</v>
      </c>
      <c r="J9" s="102" t="s">
        <v>783</v>
      </c>
      <c r="K9" s="103" t="s">
        <v>181</v>
      </c>
      <c r="L9" s="133" t="s">
        <v>944</v>
      </c>
      <c r="M9" s="134" t="s">
        <v>198</v>
      </c>
      <c r="N9" s="109" t="s">
        <v>1044</v>
      </c>
      <c r="O9" s="110" t="s">
        <v>204</v>
      </c>
      <c r="P9" s="109" t="s">
        <v>1162</v>
      </c>
      <c r="Q9" s="110" t="s">
        <v>188</v>
      </c>
      <c r="R9" s="109" t="s">
        <v>1163</v>
      </c>
      <c r="S9" s="110" t="s">
        <v>204</v>
      </c>
      <c r="T9" s="109" t="s">
        <v>1343</v>
      </c>
      <c r="U9" s="110" t="s">
        <v>377</v>
      </c>
      <c r="V9" s="102" t="s">
        <v>217</v>
      </c>
      <c r="W9" s="103" t="s">
        <v>181</v>
      </c>
      <c r="X9" s="104" t="s">
        <v>230</v>
      </c>
      <c r="Y9" s="105" t="s">
        <v>196</v>
      </c>
      <c r="Z9" s="50" t="s">
        <v>742</v>
      </c>
      <c r="AA9" s="55" t="s">
        <v>198</v>
      </c>
      <c r="AB9" s="50" t="s">
        <v>1446</v>
      </c>
      <c r="AC9" s="55" t="s">
        <v>209</v>
      </c>
      <c r="AD9" s="101">
        <f t="shared" si="0"/>
        <v>141</v>
      </c>
      <c r="AE9" s="123" t="s">
        <v>1447</v>
      </c>
      <c r="AF9" s="95" t="s">
        <v>1449</v>
      </c>
    </row>
    <row r="10" spans="1:32" ht="16.5" customHeight="1">
      <c r="A10" s="41">
        <v>6</v>
      </c>
      <c r="B10" s="108" t="s">
        <v>218</v>
      </c>
      <c r="C10" s="32" t="s">
        <v>80</v>
      </c>
      <c r="D10" s="109" t="s">
        <v>657</v>
      </c>
      <c r="E10" s="110" t="s">
        <v>192</v>
      </c>
      <c r="F10" s="109" t="s">
        <v>494</v>
      </c>
      <c r="G10" s="110" t="s">
        <v>226</v>
      </c>
      <c r="H10" s="104" t="s">
        <v>226</v>
      </c>
      <c r="I10" s="105" t="s">
        <v>196</v>
      </c>
      <c r="J10" s="109" t="s">
        <v>778</v>
      </c>
      <c r="K10" s="110" t="s">
        <v>297</v>
      </c>
      <c r="L10" s="109" t="s">
        <v>933</v>
      </c>
      <c r="M10" s="110" t="s">
        <v>297</v>
      </c>
      <c r="N10" s="109" t="s">
        <v>1032</v>
      </c>
      <c r="O10" s="110" t="s">
        <v>297</v>
      </c>
      <c r="P10" s="109" t="s">
        <v>1158</v>
      </c>
      <c r="Q10" s="110" t="s">
        <v>297</v>
      </c>
      <c r="R10" s="109" t="s">
        <v>1159</v>
      </c>
      <c r="S10" s="110" t="s">
        <v>234</v>
      </c>
      <c r="T10" s="109" t="s">
        <v>1335</v>
      </c>
      <c r="U10" s="110" t="s">
        <v>297</v>
      </c>
      <c r="V10" s="106" t="s">
        <v>183</v>
      </c>
      <c r="W10" s="107" t="s">
        <v>181</v>
      </c>
      <c r="X10" s="109" t="s">
        <v>224</v>
      </c>
      <c r="Y10" s="110" t="s">
        <v>178</v>
      </c>
      <c r="Z10" s="50" t="s">
        <v>770</v>
      </c>
      <c r="AA10" s="55" t="s">
        <v>297</v>
      </c>
      <c r="AB10" s="50"/>
      <c r="AC10" s="55"/>
      <c r="AD10" s="101">
        <f t="shared" si="0"/>
        <v>64</v>
      </c>
      <c r="AE10" s="120" t="s">
        <v>1451</v>
      </c>
      <c r="AF10" s="95"/>
    </row>
    <row r="11" spans="1:32" ht="16.5" customHeight="1">
      <c r="A11" s="41">
        <v>7</v>
      </c>
      <c r="B11" s="59" t="s">
        <v>223</v>
      </c>
      <c r="C11" s="48" t="s">
        <v>77</v>
      </c>
      <c r="D11" s="106" t="s">
        <v>660</v>
      </c>
      <c r="E11" s="107" t="s">
        <v>181</v>
      </c>
      <c r="F11" s="106" t="s">
        <v>499</v>
      </c>
      <c r="G11" s="107" t="s">
        <v>196</v>
      </c>
      <c r="H11" s="50" t="s">
        <v>237</v>
      </c>
      <c r="I11" s="55" t="s">
        <v>297</v>
      </c>
      <c r="J11" s="50" t="s">
        <v>784</v>
      </c>
      <c r="K11" s="55" t="s">
        <v>377</v>
      </c>
      <c r="L11" s="130" t="s">
        <v>948</v>
      </c>
      <c r="M11" s="132" t="s">
        <v>181</v>
      </c>
      <c r="N11" s="50" t="s">
        <v>1046</v>
      </c>
      <c r="O11" s="55" t="s">
        <v>204</v>
      </c>
      <c r="P11" s="102" t="s">
        <v>1167</v>
      </c>
      <c r="Q11" s="103" t="s">
        <v>181</v>
      </c>
      <c r="R11" s="102" t="s">
        <v>1168</v>
      </c>
      <c r="S11" s="103" t="s">
        <v>181</v>
      </c>
      <c r="T11" s="50" t="s">
        <v>134</v>
      </c>
      <c r="U11" s="55" t="s">
        <v>237</v>
      </c>
      <c r="V11" s="50" t="s">
        <v>203</v>
      </c>
      <c r="W11" s="55" t="s">
        <v>204</v>
      </c>
      <c r="X11" s="106" t="s">
        <v>236</v>
      </c>
      <c r="Y11" s="107" t="s">
        <v>178</v>
      </c>
      <c r="Z11" s="50" t="s">
        <v>746</v>
      </c>
      <c r="AA11" s="55" t="s">
        <v>198</v>
      </c>
      <c r="AB11" s="50" t="s">
        <v>1446</v>
      </c>
      <c r="AC11" s="55" t="s">
        <v>209</v>
      </c>
      <c r="AD11" s="101">
        <f>E11+G11+K11+M11+O11+Q11+S11+U11+W11+Y11+AA11+AC11+I11</f>
        <v>132</v>
      </c>
      <c r="AE11" s="123" t="s">
        <v>1447</v>
      </c>
      <c r="AF11" s="95" t="s">
        <v>1449</v>
      </c>
    </row>
    <row r="12" spans="1:32" ht="16.5" customHeight="1">
      <c r="A12" s="41">
        <v>8</v>
      </c>
      <c r="B12" s="59" t="s">
        <v>219</v>
      </c>
      <c r="C12" s="48" t="s">
        <v>77</v>
      </c>
      <c r="D12" s="50" t="s">
        <v>134</v>
      </c>
      <c r="E12" s="55" t="s">
        <v>237</v>
      </c>
      <c r="F12" s="50" t="s">
        <v>134</v>
      </c>
      <c r="G12" s="55" t="s">
        <v>237</v>
      </c>
      <c r="H12" s="50" t="s">
        <v>237</v>
      </c>
      <c r="I12" s="55" t="s">
        <v>297</v>
      </c>
      <c r="J12" s="50" t="s">
        <v>134</v>
      </c>
      <c r="K12" s="55" t="s">
        <v>237</v>
      </c>
      <c r="L12" s="50" t="s">
        <v>134</v>
      </c>
      <c r="M12" s="55" t="s">
        <v>237</v>
      </c>
      <c r="N12" s="50" t="s">
        <v>134</v>
      </c>
      <c r="O12" s="55" t="s">
        <v>237</v>
      </c>
      <c r="P12" s="50" t="s">
        <v>134</v>
      </c>
      <c r="Q12" s="55" t="s">
        <v>237</v>
      </c>
      <c r="R12" s="50" t="s">
        <v>134</v>
      </c>
      <c r="S12" s="55" t="s">
        <v>237</v>
      </c>
      <c r="T12" s="50" t="s">
        <v>134</v>
      </c>
      <c r="U12" s="55" t="s">
        <v>237</v>
      </c>
      <c r="V12" s="50" t="s">
        <v>183</v>
      </c>
      <c r="W12" s="55" t="s">
        <v>181</v>
      </c>
      <c r="X12" s="50" t="s">
        <v>233</v>
      </c>
      <c r="Y12" s="55" t="s">
        <v>234</v>
      </c>
      <c r="Z12" s="50" t="s">
        <v>134</v>
      </c>
      <c r="AA12" s="55" t="s">
        <v>237</v>
      </c>
      <c r="AB12" s="50"/>
      <c r="AC12" s="55"/>
      <c r="AD12" s="101">
        <f t="shared" si="0"/>
        <v>23</v>
      </c>
      <c r="AE12" s="48" t="s">
        <v>134</v>
      </c>
      <c r="AF12" s="95"/>
    </row>
    <row r="13" spans="1:32" ht="16.5" customHeight="1">
      <c r="A13" s="41">
        <v>9</v>
      </c>
      <c r="B13" s="59" t="s">
        <v>220</v>
      </c>
      <c r="C13" s="48" t="s">
        <v>109</v>
      </c>
      <c r="D13" s="50" t="s">
        <v>299</v>
      </c>
      <c r="E13" s="55" t="s">
        <v>297</v>
      </c>
      <c r="F13" s="50" t="s">
        <v>134</v>
      </c>
      <c r="G13" s="55" t="s">
        <v>237</v>
      </c>
      <c r="H13" s="55" t="s">
        <v>297</v>
      </c>
      <c r="I13" s="55" t="s">
        <v>209</v>
      </c>
      <c r="J13" s="50" t="s">
        <v>134</v>
      </c>
      <c r="K13" s="55" t="s">
        <v>237</v>
      </c>
      <c r="L13" s="50" t="s">
        <v>134</v>
      </c>
      <c r="M13" s="55" t="s">
        <v>237</v>
      </c>
      <c r="N13" s="50" t="s">
        <v>134</v>
      </c>
      <c r="O13" s="55" t="s">
        <v>237</v>
      </c>
      <c r="P13" s="50" t="s">
        <v>134</v>
      </c>
      <c r="Q13" s="55" t="s">
        <v>237</v>
      </c>
      <c r="R13" s="50" t="s">
        <v>134</v>
      </c>
      <c r="S13" s="55" t="s">
        <v>237</v>
      </c>
      <c r="T13" s="50" t="s">
        <v>134</v>
      </c>
      <c r="U13" s="55" t="s">
        <v>237</v>
      </c>
      <c r="V13" s="50" t="s">
        <v>185</v>
      </c>
      <c r="W13" s="55" t="s">
        <v>181</v>
      </c>
      <c r="X13" s="50" t="s">
        <v>235</v>
      </c>
      <c r="Y13" s="55" t="s">
        <v>209</v>
      </c>
      <c r="Z13" s="50" t="s">
        <v>134</v>
      </c>
      <c r="AA13" s="55" t="s">
        <v>237</v>
      </c>
      <c r="AB13" s="50"/>
      <c r="AC13" s="55"/>
      <c r="AD13" s="101">
        <f t="shared" si="0"/>
        <v>26</v>
      </c>
      <c r="AE13" s="48" t="s">
        <v>134</v>
      </c>
      <c r="AF13" s="95"/>
    </row>
    <row r="14" spans="1:32" ht="16.5" customHeight="1">
      <c r="A14" s="41">
        <v>10</v>
      </c>
      <c r="B14" s="59" t="s">
        <v>221</v>
      </c>
      <c r="C14" s="48" t="s">
        <v>85</v>
      </c>
      <c r="D14" s="50" t="s">
        <v>662</v>
      </c>
      <c r="E14" s="55" t="s">
        <v>178</v>
      </c>
      <c r="F14" s="50" t="s">
        <v>500</v>
      </c>
      <c r="G14" s="55" t="s">
        <v>377</v>
      </c>
      <c r="H14" s="102" t="s">
        <v>190</v>
      </c>
      <c r="I14" s="103" t="s">
        <v>204</v>
      </c>
      <c r="J14" s="50" t="s">
        <v>780</v>
      </c>
      <c r="K14" s="55" t="s">
        <v>194</v>
      </c>
      <c r="L14" s="50" t="s">
        <v>942</v>
      </c>
      <c r="M14" s="55" t="s">
        <v>377</v>
      </c>
      <c r="N14" s="50" t="s">
        <v>1045</v>
      </c>
      <c r="O14" s="55" t="s">
        <v>198</v>
      </c>
      <c r="P14" s="50" t="s">
        <v>1169</v>
      </c>
      <c r="Q14" s="55" t="s">
        <v>209</v>
      </c>
      <c r="R14" s="106" t="s">
        <v>1170</v>
      </c>
      <c r="S14" s="107" t="s">
        <v>204</v>
      </c>
      <c r="T14" s="50" t="s">
        <v>1344</v>
      </c>
      <c r="U14" s="55" t="s">
        <v>297</v>
      </c>
      <c r="V14" s="50" t="s">
        <v>222</v>
      </c>
      <c r="W14" s="55" t="s">
        <v>181</v>
      </c>
      <c r="X14" s="50" t="s">
        <v>231</v>
      </c>
      <c r="Y14" s="55" t="s">
        <v>232</v>
      </c>
      <c r="Z14" s="50" t="s">
        <v>134</v>
      </c>
      <c r="AA14" s="55" t="s">
        <v>237</v>
      </c>
      <c r="AB14" s="50" t="s">
        <v>1446</v>
      </c>
      <c r="AC14" s="55" t="s">
        <v>209</v>
      </c>
      <c r="AD14" s="101">
        <f t="shared" si="0"/>
        <v>98</v>
      </c>
      <c r="AE14" s="119" t="s">
        <v>1450</v>
      </c>
      <c r="AF14" s="95"/>
    </row>
    <row r="15" spans="1:32" ht="18.75" customHeight="1">
      <c r="A15" s="41">
        <v>11</v>
      </c>
      <c r="B15" s="59" t="s">
        <v>497</v>
      </c>
      <c r="C15" s="48" t="s">
        <v>120</v>
      </c>
      <c r="D15" s="50" t="s">
        <v>134</v>
      </c>
      <c r="E15" s="55" t="s">
        <v>237</v>
      </c>
      <c r="F15" s="50" t="s">
        <v>498</v>
      </c>
      <c r="G15" s="55" t="s">
        <v>178</v>
      </c>
      <c r="H15" s="50" t="s">
        <v>134</v>
      </c>
      <c r="I15" s="55" t="s">
        <v>237</v>
      </c>
      <c r="J15" s="50" t="s">
        <v>134</v>
      </c>
      <c r="K15" s="55" t="s">
        <v>237</v>
      </c>
      <c r="L15" s="50" t="s">
        <v>134</v>
      </c>
      <c r="M15" s="55" t="s">
        <v>237</v>
      </c>
      <c r="N15" s="50" t="s">
        <v>134</v>
      </c>
      <c r="O15" s="55" t="s">
        <v>237</v>
      </c>
      <c r="P15" s="50" t="s">
        <v>134</v>
      </c>
      <c r="Q15" s="55" t="s">
        <v>237</v>
      </c>
      <c r="R15" s="50" t="s">
        <v>134</v>
      </c>
      <c r="S15" s="55" t="s">
        <v>237</v>
      </c>
      <c r="T15" s="50" t="s">
        <v>1336</v>
      </c>
      <c r="U15" s="55" t="s">
        <v>297</v>
      </c>
      <c r="V15" s="50" t="s">
        <v>134</v>
      </c>
      <c r="W15" s="55" t="s">
        <v>237</v>
      </c>
      <c r="X15" s="50" t="s">
        <v>134</v>
      </c>
      <c r="Y15" s="55" t="s">
        <v>237</v>
      </c>
      <c r="Z15" s="50" t="s">
        <v>134</v>
      </c>
      <c r="AA15" s="55" t="s">
        <v>237</v>
      </c>
      <c r="AB15" s="50"/>
      <c r="AC15" s="55"/>
      <c r="AD15" s="101">
        <f t="shared" si="0"/>
        <v>9</v>
      </c>
      <c r="AE15" s="48" t="s">
        <v>134</v>
      </c>
      <c r="AF15" s="95"/>
    </row>
    <row r="16" spans="1:32" ht="16.5" customHeight="1">
      <c r="A16" s="41">
        <v>12</v>
      </c>
      <c r="B16" s="59" t="s">
        <v>655</v>
      </c>
      <c r="C16" s="48" t="s">
        <v>86</v>
      </c>
      <c r="D16" s="50" t="s">
        <v>656</v>
      </c>
      <c r="E16" s="55" t="s">
        <v>297</v>
      </c>
      <c r="F16" s="50" t="s">
        <v>134</v>
      </c>
      <c r="G16" s="55" t="s">
        <v>237</v>
      </c>
      <c r="H16" s="50" t="s">
        <v>476</v>
      </c>
      <c r="I16" s="55" t="s">
        <v>178</v>
      </c>
      <c r="J16" s="50" t="s">
        <v>134</v>
      </c>
      <c r="K16" s="55" t="s">
        <v>237</v>
      </c>
      <c r="L16" s="50" t="s">
        <v>939</v>
      </c>
      <c r="M16" s="55" t="s">
        <v>377</v>
      </c>
      <c r="N16" s="50" t="s">
        <v>1035</v>
      </c>
      <c r="O16" s="55" t="s">
        <v>196</v>
      </c>
      <c r="P16" s="142" t="s">
        <v>1425</v>
      </c>
      <c r="Q16" s="143" t="s">
        <v>194</v>
      </c>
      <c r="R16" s="142" t="s">
        <v>1303</v>
      </c>
      <c r="S16" s="143" t="s">
        <v>209</v>
      </c>
      <c r="T16" s="50" t="s">
        <v>1342</v>
      </c>
      <c r="U16" s="55" t="s">
        <v>297</v>
      </c>
      <c r="V16" s="50" t="s">
        <v>1426</v>
      </c>
      <c r="W16" s="55" t="s">
        <v>181</v>
      </c>
      <c r="X16" s="50" t="s">
        <v>1427</v>
      </c>
      <c r="Y16" s="55" t="s">
        <v>198</v>
      </c>
      <c r="Z16" s="50" t="s">
        <v>134</v>
      </c>
      <c r="AA16" s="55" t="s">
        <v>237</v>
      </c>
      <c r="AB16" s="50" t="s">
        <v>1446</v>
      </c>
      <c r="AC16" s="55" t="s">
        <v>209</v>
      </c>
      <c r="AD16" s="101" t="s">
        <v>1463</v>
      </c>
      <c r="AE16" s="120" t="s">
        <v>1451</v>
      </c>
      <c r="AF16" s="95"/>
    </row>
    <row r="17" spans="1:32" ht="16.5" customHeight="1">
      <c r="A17" s="2">
        <v>13</v>
      </c>
      <c r="B17" s="59" t="s">
        <v>661</v>
      </c>
      <c r="C17" s="48" t="s">
        <v>109</v>
      </c>
      <c r="D17" s="102" t="s">
        <v>576</v>
      </c>
      <c r="E17" s="103" t="s">
        <v>181</v>
      </c>
      <c r="F17" s="50" t="s">
        <v>134</v>
      </c>
      <c r="G17" s="55" t="s">
        <v>237</v>
      </c>
      <c r="H17" s="50" t="s">
        <v>134</v>
      </c>
      <c r="I17" s="55" t="s">
        <v>237</v>
      </c>
      <c r="J17" s="50" t="s">
        <v>134</v>
      </c>
      <c r="K17" s="55" t="s">
        <v>237</v>
      </c>
      <c r="L17" s="50" t="s">
        <v>134</v>
      </c>
      <c r="M17" s="55" t="s">
        <v>237</v>
      </c>
      <c r="N17" s="50" t="s">
        <v>134</v>
      </c>
      <c r="O17" s="55" t="s">
        <v>237</v>
      </c>
      <c r="P17" s="50" t="s">
        <v>134</v>
      </c>
      <c r="Q17" s="55" t="s">
        <v>237</v>
      </c>
      <c r="R17" s="50" t="s">
        <v>134</v>
      </c>
      <c r="S17" s="55" t="s">
        <v>237</v>
      </c>
      <c r="T17" s="50" t="s">
        <v>134</v>
      </c>
      <c r="U17" s="55" t="s">
        <v>237</v>
      </c>
      <c r="V17" s="50" t="s">
        <v>134</v>
      </c>
      <c r="W17" s="55" t="s">
        <v>237</v>
      </c>
      <c r="X17" s="50" t="s">
        <v>134</v>
      </c>
      <c r="Y17" s="55" t="s">
        <v>237</v>
      </c>
      <c r="Z17" s="50" t="s">
        <v>134</v>
      </c>
      <c r="AA17" s="55" t="s">
        <v>237</v>
      </c>
      <c r="AB17" s="50"/>
      <c r="AC17" s="55"/>
      <c r="AD17" s="101">
        <f t="shared" si="0"/>
        <v>15</v>
      </c>
      <c r="AE17" s="48" t="s">
        <v>134</v>
      </c>
      <c r="AF17" s="95"/>
    </row>
    <row r="18" spans="1:32" ht="16.5" customHeight="1">
      <c r="A18" s="2">
        <v>14</v>
      </c>
      <c r="B18" s="60" t="s">
        <v>744</v>
      </c>
      <c r="C18" s="48" t="s">
        <v>81</v>
      </c>
      <c r="D18" s="50" t="s">
        <v>134</v>
      </c>
      <c r="E18" s="55" t="s">
        <v>237</v>
      </c>
      <c r="F18" s="50" t="s">
        <v>134</v>
      </c>
      <c r="G18" s="55" t="s">
        <v>237</v>
      </c>
      <c r="H18" s="50" t="s">
        <v>134</v>
      </c>
      <c r="I18" s="55" t="s">
        <v>237</v>
      </c>
      <c r="J18" s="50" t="s">
        <v>134</v>
      </c>
      <c r="K18" s="55" t="s">
        <v>237</v>
      </c>
      <c r="L18" s="50" t="s">
        <v>945</v>
      </c>
      <c r="M18" s="55" t="s">
        <v>178</v>
      </c>
      <c r="N18" s="50" t="s">
        <v>134</v>
      </c>
      <c r="O18" s="55" t="s">
        <v>237</v>
      </c>
      <c r="P18" s="50" t="s">
        <v>1161</v>
      </c>
      <c r="Q18" s="55" t="s">
        <v>178</v>
      </c>
      <c r="R18" s="50" t="s">
        <v>646</v>
      </c>
      <c r="S18" s="55" t="s">
        <v>196</v>
      </c>
      <c r="T18" s="50" t="s">
        <v>134</v>
      </c>
      <c r="U18" s="55" t="s">
        <v>237</v>
      </c>
      <c r="V18" s="50" t="s">
        <v>134</v>
      </c>
      <c r="W18" s="55" t="s">
        <v>237</v>
      </c>
      <c r="X18" s="50" t="s">
        <v>134</v>
      </c>
      <c r="Y18" s="55" t="s">
        <v>237</v>
      </c>
      <c r="Z18" s="50" t="s">
        <v>745</v>
      </c>
      <c r="AA18" s="55" t="s">
        <v>234</v>
      </c>
      <c r="AB18" s="50"/>
      <c r="AC18" s="55"/>
      <c r="AD18" s="101">
        <f t="shared" si="0"/>
        <v>34</v>
      </c>
      <c r="AE18" s="48" t="s">
        <v>134</v>
      </c>
      <c r="AF18" s="95"/>
    </row>
    <row r="19" spans="1:32" ht="16.5" customHeight="1">
      <c r="A19" s="2">
        <v>15</v>
      </c>
      <c r="B19" s="57" t="s">
        <v>747</v>
      </c>
      <c r="C19" s="48" t="s">
        <v>81</v>
      </c>
      <c r="D19" s="50" t="s">
        <v>134</v>
      </c>
      <c r="E19" s="55" t="s">
        <v>237</v>
      </c>
      <c r="F19" s="50" t="s">
        <v>134</v>
      </c>
      <c r="G19" s="55" t="s">
        <v>237</v>
      </c>
      <c r="H19" s="50" t="s">
        <v>134</v>
      </c>
      <c r="I19" s="55" t="s">
        <v>237</v>
      </c>
      <c r="J19" s="50" t="s">
        <v>134</v>
      </c>
      <c r="K19" s="55" t="s">
        <v>237</v>
      </c>
      <c r="L19" s="50" t="s">
        <v>134</v>
      </c>
      <c r="M19" s="55" t="s">
        <v>237</v>
      </c>
      <c r="N19" s="50" t="s">
        <v>134</v>
      </c>
      <c r="O19" s="55" t="s">
        <v>237</v>
      </c>
      <c r="P19" s="50" t="s">
        <v>134</v>
      </c>
      <c r="Q19" s="55" t="s">
        <v>237</v>
      </c>
      <c r="R19" s="50" t="s">
        <v>134</v>
      </c>
      <c r="S19" s="55" t="s">
        <v>237</v>
      </c>
      <c r="T19" s="50" t="s">
        <v>134</v>
      </c>
      <c r="U19" s="55" t="s">
        <v>237</v>
      </c>
      <c r="V19" s="50" t="s">
        <v>134</v>
      </c>
      <c r="W19" s="55" t="s">
        <v>237</v>
      </c>
      <c r="X19" s="50" t="s">
        <v>134</v>
      </c>
      <c r="Y19" s="55" t="s">
        <v>237</v>
      </c>
      <c r="Z19" s="104" t="s">
        <v>748</v>
      </c>
      <c r="AA19" s="105" t="s">
        <v>181</v>
      </c>
      <c r="AB19" s="50"/>
      <c r="AC19" s="55"/>
      <c r="AD19" s="101">
        <f t="shared" si="0"/>
        <v>15</v>
      </c>
      <c r="AE19" s="48" t="s">
        <v>134</v>
      </c>
      <c r="AF19" s="95"/>
    </row>
    <row r="20" spans="1:32" ht="16.5" customHeight="1">
      <c r="A20" s="2">
        <v>16</v>
      </c>
      <c r="B20" s="59" t="s">
        <v>749</v>
      </c>
      <c r="C20" s="48" t="s">
        <v>85</v>
      </c>
      <c r="D20" s="50" t="s">
        <v>134</v>
      </c>
      <c r="E20" s="55" t="s">
        <v>237</v>
      </c>
      <c r="F20" s="50" t="s">
        <v>134</v>
      </c>
      <c r="G20" s="55" t="s">
        <v>237</v>
      </c>
      <c r="H20" s="50" t="s">
        <v>134</v>
      </c>
      <c r="I20" s="55" t="s">
        <v>237</v>
      </c>
      <c r="J20" s="50" t="s">
        <v>134</v>
      </c>
      <c r="K20" s="55" t="s">
        <v>237</v>
      </c>
      <c r="L20" s="50" t="s">
        <v>134</v>
      </c>
      <c r="M20" s="55" t="s">
        <v>237</v>
      </c>
      <c r="N20" s="50" t="s">
        <v>134</v>
      </c>
      <c r="O20" s="55" t="s">
        <v>237</v>
      </c>
      <c r="P20" s="50" t="s">
        <v>134</v>
      </c>
      <c r="Q20" s="55" t="s">
        <v>237</v>
      </c>
      <c r="R20" s="50" t="s">
        <v>134</v>
      </c>
      <c r="S20" s="55" t="s">
        <v>237</v>
      </c>
      <c r="T20" s="50" t="s">
        <v>134</v>
      </c>
      <c r="U20" s="55" t="s">
        <v>237</v>
      </c>
      <c r="V20" s="50" t="s">
        <v>134</v>
      </c>
      <c r="W20" s="55" t="s">
        <v>237</v>
      </c>
      <c r="X20" s="50" t="s">
        <v>134</v>
      </c>
      <c r="Y20" s="55" t="s">
        <v>237</v>
      </c>
      <c r="Z20" s="102" t="s">
        <v>750</v>
      </c>
      <c r="AA20" s="103" t="s">
        <v>181</v>
      </c>
      <c r="AB20" s="50"/>
      <c r="AC20" s="55"/>
      <c r="AD20" s="101">
        <f t="shared" si="0"/>
        <v>15</v>
      </c>
      <c r="AE20" s="48" t="s">
        <v>134</v>
      </c>
      <c r="AF20" s="95"/>
    </row>
    <row r="21" spans="1:32" ht="16.5" customHeight="1">
      <c r="A21" s="2">
        <v>17</v>
      </c>
      <c r="B21" s="59" t="s">
        <v>781</v>
      </c>
      <c r="C21" s="32" t="s">
        <v>77</v>
      </c>
      <c r="D21" s="50" t="s">
        <v>134</v>
      </c>
      <c r="E21" s="55" t="s">
        <v>237</v>
      </c>
      <c r="F21" s="50" t="s">
        <v>134</v>
      </c>
      <c r="G21" s="55" t="s">
        <v>237</v>
      </c>
      <c r="H21" s="50" t="s">
        <v>134</v>
      </c>
      <c r="I21" s="55" t="s">
        <v>237</v>
      </c>
      <c r="J21" s="50" t="s">
        <v>782</v>
      </c>
      <c r="K21" s="55" t="s">
        <v>196</v>
      </c>
      <c r="L21" s="50" t="s">
        <v>134</v>
      </c>
      <c r="M21" s="55" t="s">
        <v>237</v>
      </c>
      <c r="N21" s="50" t="s">
        <v>134</v>
      </c>
      <c r="O21" s="55" t="s">
        <v>237</v>
      </c>
      <c r="P21" s="50" t="s">
        <v>134</v>
      </c>
      <c r="Q21" s="55" t="s">
        <v>237</v>
      </c>
      <c r="R21" s="50" t="s">
        <v>134</v>
      </c>
      <c r="S21" s="55" t="s">
        <v>237</v>
      </c>
      <c r="T21" s="50" t="s">
        <v>134</v>
      </c>
      <c r="U21" s="55" t="s">
        <v>237</v>
      </c>
      <c r="V21" s="50" t="s">
        <v>134</v>
      </c>
      <c r="W21" s="55" t="s">
        <v>237</v>
      </c>
      <c r="X21" s="50" t="s">
        <v>134</v>
      </c>
      <c r="Y21" s="55" t="s">
        <v>237</v>
      </c>
      <c r="Z21" s="50" t="s">
        <v>134</v>
      </c>
      <c r="AA21" s="55" t="s">
        <v>237</v>
      </c>
      <c r="AB21" s="50"/>
      <c r="AC21" s="55"/>
      <c r="AD21" s="101">
        <f t="shared" si="0"/>
        <v>11</v>
      </c>
      <c r="AE21" s="48" t="s">
        <v>134</v>
      </c>
      <c r="AF21" s="95"/>
    </row>
    <row r="22" spans="1:32" ht="16.5" customHeight="1">
      <c r="A22" s="2">
        <v>18</v>
      </c>
      <c r="B22" s="59" t="s">
        <v>785</v>
      </c>
      <c r="C22" s="48" t="s">
        <v>94</v>
      </c>
      <c r="D22" s="50" t="s">
        <v>134</v>
      </c>
      <c r="E22" s="55" t="s">
        <v>237</v>
      </c>
      <c r="F22" s="50" t="s">
        <v>134</v>
      </c>
      <c r="G22" s="55" t="s">
        <v>237</v>
      </c>
      <c r="H22" s="50" t="s">
        <v>134</v>
      </c>
      <c r="I22" s="55" t="s">
        <v>237</v>
      </c>
      <c r="J22" s="50" t="s">
        <v>786</v>
      </c>
      <c r="K22" s="55" t="s">
        <v>297</v>
      </c>
      <c r="L22" s="50"/>
      <c r="M22" s="55"/>
      <c r="N22" s="50" t="s">
        <v>134</v>
      </c>
      <c r="O22" s="55" t="s">
        <v>237</v>
      </c>
      <c r="P22" s="50" t="s">
        <v>134</v>
      </c>
      <c r="Q22" s="55" t="s">
        <v>237</v>
      </c>
      <c r="R22" s="50" t="s">
        <v>134</v>
      </c>
      <c r="S22" s="55" t="s">
        <v>237</v>
      </c>
      <c r="T22" s="50" t="s">
        <v>134</v>
      </c>
      <c r="U22" s="55" t="s">
        <v>237</v>
      </c>
      <c r="V22" s="50" t="s">
        <v>134</v>
      </c>
      <c r="W22" s="55" t="s">
        <v>237</v>
      </c>
      <c r="X22" s="50" t="s">
        <v>134</v>
      </c>
      <c r="Y22" s="55" t="s">
        <v>237</v>
      </c>
      <c r="Z22" s="50" t="s">
        <v>134</v>
      </c>
      <c r="AA22" s="55" t="s">
        <v>237</v>
      </c>
      <c r="AB22" s="50"/>
      <c r="AC22" s="55"/>
      <c r="AD22" s="101">
        <f t="shared" si="0"/>
        <v>1</v>
      </c>
      <c r="AE22" s="48" t="s">
        <v>134</v>
      </c>
      <c r="AF22" s="95"/>
    </row>
    <row r="23" spans="1:32" ht="16.5" customHeight="1">
      <c r="A23" s="2">
        <v>19</v>
      </c>
      <c r="B23" s="59" t="s">
        <v>934</v>
      </c>
      <c r="C23" s="48" t="s">
        <v>81</v>
      </c>
      <c r="D23" s="50" t="s">
        <v>134</v>
      </c>
      <c r="E23" s="55" t="s">
        <v>237</v>
      </c>
      <c r="F23" s="50" t="s">
        <v>134</v>
      </c>
      <c r="G23" s="55" t="s">
        <v>237</v>
      </c>
      <c r="H23" s="50" t="s">
        <v>134</v>
      </c>
      <c r="I23" s="55" t="s">
        <v>237</v>
      </c>
      <c r="J23" s="50" t="s">
        <v>134</v>
      </c>
      <c r="K23" s="55" t="s">
        <v>237</v>
      </c>
      <c r="L23" s="50" t="s">
        <v>930</v>
      </c>
      <c r="M23" s="55" t="s">
        <v>178</v>
      </c>
      <c r="N23" s="50" t="s">
        <v>134</v>
      </c>
      <c r="O23" s="55" t="s">
        <v>237</v>
      </c>
      <c r="P23" s="50" t="s">
        <v>134</v>
      </c>
      <c r="Q23" s="55" t="s">
        <v>237</v>
      </c>
      <c r="R23" s="50" t="s">
        <v>134</v>
      </c>
      <c r="S23" s="55" t="s">
        <v>237</v>
      </c>
      <c r="T23" s="50" t="s">
        <v>134</v>
      </c>
      <c r="U23" s="55" t="s">
        <v>237</v>
      </c>
      <c r="V23" s="50" t="s">
        <v>134</v>
      </c>
      <c r="W23" s="55" t="s">
        <v>237</v>
      </c>
      <c r="X23" s="50" t="s">
        <v>134</v>
      </c>
      <c r="Y23" s="55" t="s">
        <v>237</v>
      </c>
      <c r="Z23" s="50" t="s">
        <v>134</v>
      </c>
      <c r="AA23" s="55" t="s">
        <v>237</v>
      </c>
      <c r="AB23" s="50"/>
      <c r="AC23" s="55"/>
      <c r="AD23" s="101">
        <f t="shared" si="0"/>
        <v>8</v>
      </c>
      <c r="AE23" s="48" t="s">
        <v>134</v>
      </c>
      <c r="AF23" s="95"/>
    </row>
    <row r="24" spans="1:32" ht="16.5" customHeight="1">
      <c r="A24" s="2">
        <v>20</v>
      </c>
      <c r="B24" s="59" t="s">
        <v>935</v>
      </c>
      <c r="C24" s="48" t="s">
        <v>85</v>
      </c>
      <c r="D24" s="50" t="s">
        <v>134</v>
      </c>
      <c r="E24" s="55" t="s">
        <v>237</v>
      </c>
      <c r="F24" s="50" t="s">
        <v>134</v>
      </c>
      <c r="G24" s="55" t="s">
        <v>237</v>
      </c>
      <c r="H24" s="50" t="s">
        <v>134</v>
      </c>
      <c r="I24" s="55" t="s">
        <v>237</v>
      </c>
      <c r="J24" s="50" t="s">
        <v>134</v>
      </c>
      <c r="K24" s="55" t="s">
        <v>237</v>
      </c>
      <c r="L24" s="50" t="s">
        <v>936</v>
      </c>
      <c r="M24" s="55" t="s">
        <v>196</v>
      </c>
      <c r="N24" s="104" t="s">
        <v>1041</v>
      </c>
      <c r="O24" s="105" t="s">
        <v>192</v>
      </c>
      <c r="P24" s="50" t="s">
        <v>1153</v>
      </c>
      <c r="Q24" s="55" t="s">
        <v>204</v>
      </c>
      <c r="R24" s="50" t="s">
        <v>1160</v>
      </c>
      <c r="S24" s="55" t="s">
        <v>196</v>
      </c>
      <c r="T24" s="138" t="s">
        <v>1338</v>
      </c>
      <c r="U24" s="139" t="s">
        <v>181</v>
      </c>
      <c r="V24" s="50" t="s">
        <v>134</v>
      </c>
      <c r="W24" s="55" t="s">
        <v>237</v>
      </c>
      <c r="X24" s="50" t="s">
        <v>134</v>
      </c>
      <c r="Y24" s="55" t="s">
        <v>237</v>
      </c>
      <c r="Z24" s="50" t="s">
        <v>134</v>
      </c>
      <c r="AA24" s="55" t="s">
        <v>237</v>
      </c>
      <c r="AB24" s="50"/>
      <c r="AC24" s="55"/>
      <c r="AD24" s="101">
        <f t="shared" si="0"/>
        <v>64</v>
      </c>
      <c r="AE24" s="120" t="s">
        <v>1451</v>
      </c>
      <c r="AF24" s="95"/>
    </row>
    <row r="25" spans="1:32" ht="16.5" customHeight="1">
      <c r="A25" s="2">
        <v>21</v>
      </c>
      <c r="B25" s="59" t="s">
        <v>937</v>
      </c>
      <c r="C25" s="48" t="s">
        <v>77</v>
      </c>
      <c r="D25" s="50" t="s">
        <v>134</v>
      </c>
      <c r="E25" s="55" t="s">
        <v>237</v>
      </c>
      <c r="F25" s="50" t="s">
        <v>134</v>
      </c>
      <c r="G25" s="55" t="s">
        <v>237</v>
      </c>
      <c r="H25" s="50" t="s">
        <v>134</v>
      </c>
      <c r="I25" s="55" t="s">
        <v>237</v>
      </c>
      <c r="J25" s="50" t="s">
        <v>134</v>
      </c>
      <c r="K25" s="55" t="s">
        <v>237</v>
      </c>
      <c r="L25" s="50" t="s">
        <v>938</v>
      </c>
      <c r="M25" s="55" t="s">
        <v>188</v>
      </c>
      <c r="N25" s="50" t="s">
        <v>1042</v>
      </c>
      <c r="O25" s="55" t="s">
        <v>234</v>
      </c>
      <c r="P25" s="50" t="s">
        <v>134</v>
      </c>
      <c r="Q25" s="55" t="s">
        <v>237</v>
      </c>
      <c r="R25" s="50" t="s">
        <v>134</v>
      </c>
      <c r="S25" s="55" t="s">
        <v>237</v>
      </c>
      <c r="T25" s="50" t="s">
        <v>134</v>
      </c>
      <c r="U25" s="55" t="s">
        <v>237</v>
      </c>
      <c r="V25" s="50" t="s">
        <v>134</v>
      </c>
      <c r="W25" s="55" t="s">
        <v>237</v>
      </c>
      <c r="X25" s="50" t="s">
        <v>134</v>
      </c>
      <c r="Y25" s="55" t="s">
        <v>237</v>
      </c>
      <c r="Z25" s="50" t="s">
        <v>134</v>
      </c>
      <c r="AA25" s="55" t="s">
        <v>237</v>
      </c>
      <c r="AB25" s="50"/>
      <c r="AC25" s="55"/>
      <c r="AD25" s="101">
        <f t="shared" si="0"/>
        <v>17</v>
      </c>
      <c r="AE25" s="48" t="s">
        <v>134</v>
      </c>
      <c r="AF25" s="95"/>
    </row>
    <row r="26" spans="1:32" ht="16.5" customHeight="1">
      <c r="A26" s="2">
        <v>22</v>
      </c>
      <c r="B26" s="66" t="s">
        <v>940</v>
      </c>
      <c r="C26" s="48" t="s">
        <v>134</v>
      </c>
      <c r="D26" s="50" t="s">
        <v>134</v>
      </c>
      <c r="E26" s="55" t="s">
        <v>237</v>
      </c>
      <c r="F26" s="50" t="s">
        <v>134</v>
      </c>
      <c r="G26" s="55" t="s">
        <v>237</v>
      </c>
      <c r="H26" s="50" t="s">
        <v>134</v>
      </c>
      <c r="I26" s="55" t="s">
        <v>237</v>
      </c>
      <c r="J26" s="50" t="s">
        <v>134</v>
      </c>
      <c r="K26" s="55" t="s">
        <v>237</v>
      </c>
      <c r="L26" s="50" t="s">
        <v>941</v>
      </c>
      <c r="M26" s="55" t="s">
        <v>377</v>
      </c>
      <c r="N26" s="50" t="s">
        <v>134</v>
      </c>
      <c r="O26" s="55" t="s">
        <v>237</v>
      </c>
      <c r="P26" s="50" t="s">
        <v>134</v>
      </c>
      <c r="Q26" s="55" t="s">
        <v>237</v>
      </c>
      <c r="R26" s="50" t="s">
        <v>134</v>
      </c>
      <c r="S26" s="55" t="s">
        <v>237</v>
      </c>
      <c r="T26" s="50" t="s">
        <v>134</v>
      </c>
      <c r="U26" s="55" t="s">
        <v>237</v>
      </c>
      <c r="V26" s="50" t="s">
        <v>134</v>
      </c>
      <c r="W26" s="55" t="s">
        <v>237</v>
      </c>
      <c r="X26" s="50" t="s">
        <v>134</v>
      </c>
      <c r="Y26" s="55" t="s">
        <v>237</v>
      </c>
      <c r="Z26" s="50" t="s">
        <v>134</v>
      </c>
      <c r="AA26" s="55" t="s">
        <v>237</v>
      </c>
      <c r="AB26" s="50"/>
      <c r="AC26" s="55"/>
      <c r="AD26" s="101">
        <f t="shared" si="0"/>
        <v>9</v>
      </c>
      <c r="AE26" s="48" t="s">
        <v>134</v>
      </c>
      <c r="AF26" s="95"/>
    </row>
    <row r="27" spans="1:32" ht="16.5" customHeight="1">
      <c r="A27" s="2">
        <v>23</v>
      </c>
      <c r="B27" s="59" t="s">
        <v>946</v>
      </c>
      <c r="C27" s="48" t="s">
        <v>81</v>
      </c>
      <c r="D27" s="50" t="s">
        <v>134</v>
      </c>
      <c r="E27" s="55" t="s">
        <v>237</v>
      </c>
      <c r="F27" s="50" t="s">
        <v>134</v>
      </c>
      <c r="G27" s="55" t="s">
        <v>237</v>
      </c>
      <c r="H27" s="50" t="s">
        <v>134</v>
      </c>
      <c r="I27" s="55" t="s">
        <v>237</v>
      </c>
      <c r="J27" s="50" t="s">
        <v>134</v>
      </c>
      <c r="K27" s="55" t="s">
        <v>237</v>
      </c>
      <c r="L27" s="50" t="s">
        <v>947</v>
      </c>
      <c r="M27" s="55" t="s">
        <v>178</v>
      </c>
      <c r="N27" s="50" t="s">
        <v>134</v>
      </c>
      <c r="O27" s="55" t="s">
        <v>237</v>
      </c>
      <c r="P27" s="50" t="s">
        <v>134</v>
      </c>
      <c r="Q27" s="55" t="s">
        <v>237</v>
      </c>
      <c r="R27" s="50" t="s">
        <v>134</v>
      </c>
      <c r="S27" s="55" t="s">
        <v>237</v>
      </c>
      <c r="T27" s="50" t="s">
        <v>134</v>
      </c>
      <c r="U27" s="55" t="s">
        <v>237</v>
      </c>
      <c r="V27" s="50" t="s">
        <v>134</v>
      </c>
      <c r="W27" s="55" t="s">
        <v>237</v>
      </c>
      <c r="X27" s="50" t="s">
        <v>134</v>
      </c>
      <c r="Y27" s="55" t="s">
        <v>237</v>
      </c>
      <c r="Z27" s="50" t="s">
        <v>134</v>
      </c>
      <c r="AA27" s="55" t="s">
        <v>237</v>
      </c>
      <c r="AB27" s="50"/>
      <c r="AC27" s="55"/>
      <c r="AD27" s="101">
        <f t="shared" si="0"/>
        <v>8</v>
      </c>
      <c r="AE27" s="48" t="s">
        <v>134</v>
      </c>
      <c r="AF27" s="95"/>
    </row>
    <row r="28" spans="1:32" ht="16.5" customHeight="1">
      <c r="A28" s="2">
        <v>24</v>
      </c>
      <c r="B28" s="59" t="s">
        <v>1033</v>
      </c>
      <c r="C28" s="48" t="s">
        <v>87</v>
      </c>
      <c r="D28" s="50" t="s">
        <v>134</v>
      </c>
      <c r="E28" s="55" t="s">
        <v>237</v>
      </c>
      <c r="F28" s="50" t="s">
        <v>134</v>
      </c>
      <c r="G28" s="55" t="s">
        <v>237</v>
      </c>
      <c r="H28" s="50" t="s">
        <v>134</v>
      </c>
      <c r="I28" s="55" t="s">
        <v>237</v>
      </c>
      <c r="J28" s="50" t="s">
        <v>134</v>
      </c>
      <c r="K28" s="55" t="s">
        <v>237</v>
      </c>
      <c r="L28" s="50" t="s">
        <v>134</v>
      </c>
      <c r="M28" s="55" t="s">
        <v>237</v>
      </c>
      <c r="N28" s="50" t="s">
        <v>1034</v>
      </c>
      <c r="O28" s="55" t="s">
        <v>178</v>
      </c>
      <c r="P28" s="50" t="s">
        <v>134</v>
      </c>
      <c r="Q28" s="55" t="s">
        <v>237</v>
      </c>
      <c r="R28" s="50" t="s">
        <v>134</v>
      </c>
      <c r="S28" s="55" t="s">
        <v>237</v>
      </c>
      <c r="T28" s="50" t="s">
        <v>134</v>
      </c>
      <c r="U28" s="55" t="s">
        <v>237</v>
      </c>
      <c r="V28" s="50" t="s">
        <v>134</v>
      </c>
      <c r="W28" s="55" t="s">
        <v>237</v>
      </c>
      <c r="X28" s="50" t="s">
        <v>134</v>
      </c>
      <c r="Y28" s="55" t="s">
        <v>237</v>
      </c>
      <c r="Z28" s="50" t="s">
        <v>134</v>
      </c>
      <c r="AA28" s="55" t="s">
        <v>237</v>
      </c>
      <c r="AB28" s="50"/>
      <c r="AC28" s="55"/>
      <c r="AD28" s="101">
        <f t="shared" si="0"/>
        <v>8</v>
      </c>
      <c r="AE28" s="48" t="s">
        <v>134</v>
      </c>
      <c r="AF28" s="95"/>
    </row>
    <row r="29" spans="1:32" ht="16.5" customHeight="1">
      <c r="A29" s="2">
        <v>25</v>
      </c>
      <c r="B29" s="59" t="s">
        <v>1039</v>
      </c>
      <c r="C29" s="48" t="s">
        <v>85</v>
      </c>
      <c r="D29" s="50" t="s">
        <v>134</v>
      </c>
      <c r="E29" s="55" t="s">
        <v>237</v>
      </c>
      <c r="F29" s="50" t="s">
        <v>134</v>
      </c>
      <c r="G29" s="55" t="s">
        <v>237</v>
      </c>
      <c r="H29" s="50" t="s">
        <v>134</v>
      </c>
      <c r="I29" s="55" t="s">
        <v>237</v>
      </c>
      <c r="J29" s="50" t="s">
        <v>134</v>
      </c>
      <c r="K29" s="55" t="s">
        <v>237</v>
      </c>
      <c r="L29" s="50" t="s">
        <v>134</v>
      </c>
      <c r="M29" s="55" t="s">
        <v>237</v>
      </c>
      <c r="N29" s="50" t="s">
        <v>1040</v>
      </c>
      <c r="O29" s="55" t="s">
        <v>178</v>
      </c>
      <c r="P29" s="50" t="s">
        <v>134</v>
      </c>
      <c r="Q29" s="55" t="s">
        <v>237</v>
      </c>
      <c r="R29" s="50" t="s">
        <v>134</v>
      </c>
      <c r="S29" s="55" t="s">
        <v>237</v>
      </c>
      <c r="T29" s="50" t="s">
        <v>134</v>
      </c>
      <c r="U29" s="55" t="s">
        <v>237</v>
      </c>
      <c r="V29" s="50" t="s">
        <v>134</v>
      </c>
      <c r="W29" s="55" t="s">
        <v>237</v>
      </c>
      <c r="X29" s="50" t="s">
        <v>134</v>
      </c>
      <c r="Y29" s="55" t="s">
        <v>237</v>
      </c>
      <c r="Z29" s="50" t="s">
        <v>134</v>
      </c>
      <c r="AA29" s="55" t="s">
        <v>237</v>
      </c>
      <c r="AB29" s="50"/>
      <c r="AC29" s="55"/>
      <c r="AD29" s="101">
        <f t="shared" si="0"/>
        <v>8</v>
      </c>
      <c r="AE29" s="48" t="s">
        <v>134</v>
      </c>
      <c r="AF29" s="95"/>
    </row>
    <row r="30" spans="1:32" ht="16.5" customHeight="1">
      <c r="A30" s="2">
        <v>26</v>
      </c>
      <c r="B30" s="59" t="s">
        <v>1047</v>
      </c>
      <c r="C30" s="48" t="s">
        <v>85</v>
      </c>
      <c r="D30" s="50" t="s">
        <v>134</v>
      </c>
      <c r="E30" s="55" t="s">
        <v>237</v>
      </c>
      <c r="F30" s="50" t="s">
        <v>134</v>
      </c>
      <c r="G30" s="55" t="s">
        <v>237</v>
      </c>
      <c r="H30" s="50" t="s">
        <v>134</v>
      </c>
      <c r="I30" s="55" t="s">
        <v>237</v>
      </c>
      <c r="J30" s="50" t="s">
        <v>134</v>
      </c>
      <c r="K30" s="55" t="s">
        <v>237</v>
      </c>
      <c r="L30" s="50" t="s">
        <v>134</v>
      </c>
      <c r="M30" s="55" t="s">
        <v>237</v>
      </c>
      <c r="N30" s="50" t="s">
        <v>1048</v>
      </c>
      <c r="O30" s="55" t="s">
        <v>377</v>
      </c>
      <c r="P30" s="50" t="s">
        <v>134</v>
      </c>
      <c r="Q30" s="55" t="s">
        <v>237</v>
      </c>
      <c r="R30" s="50" t="s">
        <v>134</v>
      </c>
      <c r="S30" s="55" t="s">
        <v>237</v>
      </c>
      <c r="T30" s="50" t="s">
        <v>134</v>
      </c>
      <c r="U30" s="55" t="s">
        <v>237</v>
      </c>
      <c r="V30" s="50" t="s">
        <v>134</v>
      </c>
      <c r="W30" s="55" t="s">
        <v>237</v>
      </c>
      <c r="X30" s="50" t="s">
        <v>134</v>
      </c>
      <c r="Y30" s="55" t="s">
        <v>237</v>
      </c>
      <c r="Z30" s="50" t="s">
        <v>134</v>
      </c>
      <c r="AA30" s="55" t="s">
        <v>237</v>
      </c>
      <c r="AB30" s="50"/>
      <c r="AC30" s="55"/>
      <c r="AD30" s="101">
        <f t="shared" si="0"/>
        <v>9</v>
      </c>
      <c r="AE30" s="48" t="s">
        <v>134</v>
      </c>
      <c r="AF30" s="95"/>
    </row>
    <row r="31" spans="1:32" ht="16.5" customHeight="1">
      <c r="A31" s="41">
        <v>27</v>
      </c>
      <c r="B31" s="59" t="s">
        <v>1333</v>
      </c>
      <c r="C31" s="48" t="s">
        <v>85</v>
      </c>
      <c r="D31" s="50" t="s">
        <v>134</v>
      </c>
      <c r="E31" s="55" t="s">
        <v>237</v>
      </c>
      <c r="F31" s="50" t="s">
        <v>134</v>
      </c>
      <c r="G31" s="55" t="s">
        <v>237</v>
      </c>
      <c r="H31" s="50" t="s">
        <v>134</v>
      </c>
      <c r="I31" s="55" t="s">
        <v>237</v>
      </c>
      <c r="J31" s="50" t="s">
        <v>134</v>
      </c>
      <c r="K31" s="55" t="s">
        <v>237</v>
      </c>
      <c r="L31" s="50" t="s">
        <v>134</v>
      </c>
      <c r="M31" s="55" t="s">
        <v>237</v>
      </c>
      <c r="N31" s="50" t="s">
        <v>134</v>
      </c>
      <c r="O31" s="55" t="s">
        <v>237</v>
      </c>
      <c r="P31" s="50" t="s">
        <v>134</v>
      </c>
      <c r="Q31" s="55" t="s">
        <v>237</v>
      </c>
      <c r="R31" s="50" t="s">
        <v>134</v>
      </c>
      <c r="S31" s="55" t="s">
        <v>237</v>
      </c>
      <c r="T31" s="50" t="s">
        <v>1334</v>
      </c>
      <c r="U31" s="55" t="s">
        <v>377</v>
      </c>
      <c r="V31" s="50" t="s">
        <v>134</v>
      </c>
      <c r="W31" s="55" t="s">
        <v>237</v>
      </c>
      <c r="X31" s="50" t="s">
        <v>134</v>
      </c>
      <c r="Y31" s="55" t="s">
        <v>237</v>
      </c>
      <c r="Z31" s="50" t="s">
        <v>134</v>
      </c>
      <c r="AA31" s="55" t="s">
        <v>237</v>
      </c>
      <c r="AB31" s="50"/>
      <c r="AC31" s="55"/>
      <c r="AD31" s="101">
        <f t="shared" si="0"/>
        <v>9</v>
      </c>
      <c r="AE31" s="48" t="s">
        <v>134</v>
      </c>
      <c r="AF31" s="95"/>
    </row>
    <row r="32" spans="1:32" ht="16.5" customHeight="1">
      <c r="A32" s="2">
        <v>28</v>
      </c>
      <c r="B32" s="59"/>
      <c r="C32" s="48"/>
      <c r="D32" s="50"/>
      <c r="E32" s="55"/>
      <c r="F32" s="50"/>
      <c r="G32" s="55"/>
      <c r="H32" s="50"/>
      <c r="I32" s="55"/>
      <c r="J32" s="50"/>
      <c r="K32" s="55"/>
      <c r="L32" s="50"/>
      <c r="M32" s="55"/>
      <c r="N32" s="50"/>
      <c r="O32" s="55"/>
      <c r="P32" s="50"/>
      <c r="Q32" s="55"/>
      <c r="R32" s="50"/>
      <c r="S32" s="55"/>
      <c r="T32" s="50"/>
      <c r="U32" s="55"/>
      <c r="V32" s="50"/>
      <c r="W32" s="55"/>
      <c r="X32" s="50"/>
      <c r="Y32" s="55"/>
      <c r="Z32" s="50"/>
      <c r="AA32" s="55"/>
      <c r="AB32" s="50"/>
      <c r="AC32" s="55"/>
      <c r="AD32" s="101"/>
      <c r="AE32" s="48"/>
      <c r="AF32" s="95"/>
    </row>
    <row r="34" spans="2:31" ht="12.75">
      <c r="B34" s="208" t="s">
        <v>156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</row>
    <row r="36" spans="1:17" ht="12.75" customHeight="1">
      <c r="A36" s="1"/>
      <c r="B36" s="51" t="s">
        <v>30</v>
      </c>
      <c r="C36" s="45"/>
      <c r="D36" s="14"/>
      <c r="E36" s="163" t="s">
        <v>32</v>
      </c>
      <c r="F36" s="163"/>
      <c r="G36" s="163"/>
      <c r="H36" s="1"/>
      <c r="I36" s="164" t="s">
        <v>31</v>
      </c>
      <c r="J36" s="164"/>
      <c r="K36" s="164"/>
      <c r="L36" s="164"/>
      <c r="M36" s="45"/>
      <c r="N36" s="14"/>
      <c r="O36" s="164" t="s">
        <v>15</v>
      </c>
      <c r="P36" s="164"/>
      <c r="Q36" s="1"/>
    </row>
    <row r="37" spans="1:17" ht="6.75" customHeight="1">
      <c r="A37" s="1"/>
      <c r="B37" s="1"/>
      <c r="C37" s="1"/>
      <c r="D37" s="14"/>
      <c r="E37" s="1"/>
      <c r="F37" s="14"/>
      <c r="G37" s="1"/>
      <c r="H37" s="1"/>
      <c r="I37" s="1"/>
      <c r="J37" s="14"/>
      <c r="K37" s="1"/>
      <c r="L37" s="14"/>
      <c r="M37" s="1"/>
      <c r="N37" s="14"/>
      <c r="O37" s="1"/>
      <c r="P37" s="14"/>
      <c r="Q37" s="1"/>
    </row>
    <row r="38" spans="1:17" ht="12.75" customHeight="1">
      <c r="A38" s="1"/>
      <c r="B38" s="1"/>
      <c r="C38" s="46"/>
      <c r="D38" s="14"/>
      <c r="E38" s="163" t="s">
        <v>33</v>
      </c>
      <c r="F38" s="163"/>
      <c r="G38" s="163"/>
      <c r="H38" s="51"/>
      <c r="I38" s="51"/>
      <c r="J38" s="14"/>
      <c r="K38" s="1"/>
      <c r="L38" s="14"/>
      <c r="M38" s="46"/>
      <c r="N38" s="14"/>
      <c r="O38" s="164" t="s">
        <v>16</v>
      </c>
      <c r="P38" s="164"/>
      <c r="Q38" s="164"/>
    </row>
    <row r="39" spans="1:17" ht="8.25" customHeight="1">
      <c r="A39" s="1"/>
      <c r="B39" s="1"/>
      <c r="C39" s="6"/>
      <c r="D39" s="14"/>
      <c r="E39" s="1"/>
      <c r="F39" s="14"/>
      <c r="G39" s="1"/>
      <c r="H39" s="1"/>
      <c r="I39" s="1"/>
      <c r="J39" s="14"/>
      <c r="K39" s="1"/>
      <c r="L39" s="14"/>
      <c r="M39" s="6"/>
      <c r="N39" s="14"/>
      <c r="O39" s="1"/>
      <c r="P39" s="14"/>
      <c r="Q39" s="1"/>
    </row>
    <row r="40" spans="1:17" ht="12.75" customHeight="1">
      <c r="A40" s="1"/>
      <c r="B40" s="1"/>
      <c r="C40" s="47"/>
      <c r="D40" s="14"/>
      <c r="E40" s="163" t="s">
        <v>34</v>
      </c>
      <c r="F40" s="163"/>
      <c r="G40" s="163"/>
      <c r="H40" s="51"/>
      <c r="I40" s="51"/>
      <c r="J40" s="14"/>
      <c r="K40" s="1"/>
      <c r="L40" s="14"/>
      <c r="M40" s="47"/>
      <c r="N40" s="14"/>
      <c r="O40" s="164" t="s">
        <v>17</v>
      </c>
      <c r="P40" s="164"/>
      <c r="Q40" s="164"/>
    </row>
    <row r="41" spans="1:17" ht="12.75">
      <c r="A41" s="1"/>
      <c r="B41" s="1"/>
      <c r="C41" s="1"/>
      <c r="D41" s="14"/>
      <c r="E41" s="1"/>
      <c r="F41" s="14"/>
      <c r="G41" s="1"/>
      <c r="H41" s="1"/>
      <c r="I41" s="1"/>
      <c r="J41" s="14"/>
      <c r="K41" s="1"/>
      <c r="L41" s="14"/>
      <c r="M41" s="1"/>
      <c r="N41" s="14"/>
      <c r="O41" s="1"/>
      <c r="P41" s="14"/>
      <c r="Q41" s="1"/>
    </row>
    <row r="42" spans="3:13" ht="12.75">
      <c r="C42" s="69"/>
      <c r="E42" s="160" t="s">
        <v>78</v>
      </c>
      <c r="F42" s="160"/>
      <c r="G42" s="160"/>
      <c r="J42"/>
      <c r="M42" t="s">
        <v>114</v>
      </c>
    </row>
    <row r="43" ht="12.75">
      <c r="J43"/>
    </row>
    <row r="44" spans="5:18" ht="12.75">
      <c r="E44" s="177"/>
      <c r="F44" s="177"/>
      <c r="G44" s="177"/>
      <c r="H44" s="177"/>
      <c r="I44" t="s">
        <v>126</v>
      </c>
      <c r="J44"/>
      <c r="Q44" s="92"/>
      <c r="R44" t="s">
        <v>127</v>
      </c>
    </row>
  </sheetData>
  <sheetProtection/>
  <mergeCells count="30">
    <mergeCell ref="I36:L36"/>
    <mergeCell ref="AD2:AD4"/>
    <mergeCell ref="E42:G42"/>
    <mergeCell ref="Z2:AA3"/>
    <mergeCell ref="T2:U3"/>
    <mergeCell ref="R2:S3"/>
    <mergeCell ref="H2:I3"/>
    <mergeCell ref="B34:AE34"/>
    <mergeCell ref="E40:G40"/>
    <mergeCell ref="O40:Q40"/>
    <mergeCell ref="E36:G36"/>
    <mergeCell ref="P2:Q3"/>
    <mergeCell ref="AB2:AC3"/>
    <mergeCell ref="X2:Y3"/>
    <mergeCell ref="V2:W3"/>
    <mergeCell ref="A2:A4"/>
    <mergeCell ref="B2:C2"/>
    <mergeCell ref="B3:B4"/>
    <mergeCell ref="C3:C4"/>
    <mergeCell ref="D2:E3"/>
    <mergeCell ref="O36:P36"/>
    <mergeCell ref="E38:G38"/>
    <mergeCell ref="O38:Q38"/>
    <mergeCell ref="E44:H44"/>
    <mergeCell ref="AF2:AF4"/>
    <mergeCell ref="AE2:AE4"/>
    <mergeCell ref="F2:G3"/>
    <mergeCell ref="J2:K3"/>
    <mergeCell ref="L2:M3"/>
    <mergeCell ref="N2:O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B10">
      <selection activeCell="AA10" sqref="AA10"/>
    </sheetView>
  </sheetViews>
  <sheetFormatPr defaultColWidth="9.00390625" defaultRowHeight="12.75"/>
  <cols>
    <col min="1" max="1" width="3.625" style="1" customWidth="1"/>
    <col min="2" max="2" width="26.00390625" style="1" customWidth="1"/>
    <col min="3" max="3" width="6.875" style="1" customWidth="1"/>
    <col min="4" max="4" width="7.75390625" style="14" customWidth="1"/>
    <col min="5" max="5" width="7.75390625" style="1" customWidth="1"/>
    <col min="6" max="6" width="7.75390625" style="14" customWidth="1"/>
    <col min="7" max="9" width="7.75390625" style="1" customWidth="1"/>
    <col min="10" max="10" width="7.75390625" style="14" customWidth="1"/>
    <col min="11" max="11" width="7.75390625" style="1" customWidth="1"/>
    <col min="12" max="12" width="7.75390625" style="14" customWidth="1"/>
    <col min="13" max="13" width="7.75390625" style="1" customWidth="1"/>
    <col min="14" max="14" width="7.75390625" style="14" customWidth="1"/>
    <col min="15" max="15" width="7.75390625" style="1" customWidth="1"/>
    <col min="16" max="16" width="7.75390625" style="14" customWidth="1"/>
    <col min="17" max="17" width="7.75390625" style="1" customWidth="1"/>
    <col min="18" max="18" width="7.75390625" style="14" customWidth="1"/>
    <col min="19" max="19" width="7.75390625" style="1" customWidth="1"/>
    <col min="20" max="20" width="7.75390625" style="14" customWidth="1"/>
    <col min="21" max="21" width="7.75390625" style="1" customWidth="1"/>
    <col min="22" max="22" width="7.75390625" style="14" customWidth="1"/>
    <col min="23" max="23" width="7.75390625" style="1" customWidth="1"/>
    <col min="24" max="24" width="7.75390625" style="14" customWidth="1"/>
    <col min="25" max="25" width="7.75390625" style="1" customWidth="1"/>
    <col min="26" max="26" width="7.75390625" style="14" customWidth="1"/>
    <col min="27" max="27" width="7.75390625" style="1" customWidth="1"/>
    <col min="28" max="28" width="6.875" style="14" customWidth="1"/>
    <col min="29" max="29" width="7.75390625" style="1" customWidth="1"/>
    <col min="30" max="30" width="11.00390625" style="1" customWidth="1"/>
    <col min="31" max="31" width="8.00390625" style="1" customWidth="1"/>
    <col min="32" max="32" width="14.375" style="1" customWidth="1"/>
    <col min="33" max="16384" width="9.125" style="1" customWidth="1"/>
  </cols>
  <sheetData>
    <row r="1" ht="12.75">
      <c r="A1" s="20"/>
    </row>
    <row r="2" spans="1:32" ht="15.75" customHeight="1">
      <c r="A2" s="229" t="s">
        <v>0</v>
      </c>
      <c r="B2" s="230" t="s">
        <v>171</v>
      </c>
      <c r="C2" s="231"/>
      <c r="D2" s="220" t="s">
        <v>43</v>
      </c>
      <c r="E2" s="226"/>
      <c r="F2" s="220" t="s">
        <v>478</v>
      </c>
      <c r="G2" s="226"/>
      <c r="H2" s="220" t="s">
        <v>18</v>
      </c>
      <c r="I2" s="226"/>
      <c r="J2" s="220" t="s">
        <v>44</v>
      </c>
      <c r="K2" s="221"/>
      <c r="L2" s="224" t="s">
        <v>52</v>
      </c>
      <c r="M2" s="217"/>
      <c r="N2" s="224" t="s">
        <v>51</v>
      </c>
      <c r="O2" s="217"/>
      <c r="P2" s="220" t="s">
        <v>9</v>
      </c>
      <c r="Q2" s="221"/>
      <c r="R2" s="220" t="s">
        <v>10</v>
      </c>
      <c r="S2" s="221"/>
      <c r="T2" s="220" t="s">
        <v>50</v>
      </c>
      <c r="U2" s="221"/>
      <c r="V2" s="224" t="s">
        <v>45</v>
      </c>
      <c r="W2" s="217"/>
      <c r="X2" s="220" t="s">
        <v>65</v>
      </c>
      <c r="Y2" s="221"/>
      <c r="Z2" s="224" t="s">
        <v>46</v>
      </c>
      <c r="AA2" s="217"/>
      <c r="AB2" s="216" t="s">
        <v>6</v>
      </c>
      <c r="AC2" s="217"/>
      <c r="AD2" s="213" t="s">
        <v>2</v>
      </c>
      <c r="AE2" s="210" t="s">
        <v>1448</v>
      </c>
      <c r="AF2" s="210" t="s">
        <v>102</v>
      </c>
    </row>
    <row r="3" spans="1:32" ht="36.75" customHeight="1">
      <c r="A3" s="211"/>
      <c r="B3" s="225" t="s">
        <v>1</v>
      </c>
      <c r="C3" s="225" t="s">
        <v>8</v>
      </c>
      <c r="D3" s="227"/>
      <c r="E3" s="228"/>
      <c r="F3" s="227"/>
      <c r="G3" s="228"/>
      <c r="H3" s="227"/>
      <c r="I3" s="228"/>
      <c r="J3" s="222"/>
      <c r="K3" s="223"/>
      <c r="L3" s="218"/>
      <c r="M3" s="219"/>
      <c r="N3" s="218"/>
      <c r="O3" s="219"/>
      <c r="P3" s="222"/>
      <c r="Q3" s="223"/>
      <c r="R3" s="222"/>
      <c r="S3" s="223"/>
      <c r="T3" s="222"/>
      <c r="U3" s="223"/>
      <c r="V3" s="218"/>
      <c r="W3" s="219"/>
      <c r="X3" s="222"/>
      <c r="Y3" s="223"/>
      <c r="Z3" s="218"/>
      <c r="AA3" s="219"/>
      <c r="AB3" s="218"/>
      <c r="AC3" s="219"/>
      <c r="AD3" s="214"/>
      <c r="AE3" s="211"/>
      <c r="AF3" s="211"/>
    </row>
    <row r="4" spans="1:32" ht="21" customHeight="1">
      <c r="A4" s="212"/>
      <c r="B4" s="225"/>
      <c r="C4" s="225"/>
      <c r="D4" s="39" t="s">
        <v>4</v>
      </c>
      <c r="E4" s="38" t="s">
        <v>5</v>
      </c>
      <c r="F4" s="39" t="s">
        <v>4</v>
      </c>
      <c r="G4" s="38" t="s">
        <v>5</v>
      </c>
      <c r="H4" s="39" t="s">
        <v>4</v>
      </c>
      <c r="I4" s="38" t="s">
        <v>5</v>
      </c>
      <c r="J4" s="39" t="s">
        <v>4</v>
      </c>
      <c r="K4" s="38" t="s">
        <v>5</v>
      </c>
      <c r="L4" s="39" t="s">
        <v>4</v>
      </c>
      <c r="M4" s="38" t="s">
        <v>5</v>
      </c>
      <c r="N4" s="39" t="s">
        <v>4</v>
      </c>
      <c r="O4" s="38" t="s">
        <v>5</v>
      </c>
      <c r="P4" s="39" t="s">
        <v>4</v>
      </c>
      <c r="Q4" s="38" t="s">
        <v>5</v>
      </c>
      <c r="R4" s="39" t="s">
        <v>4</v>
      </c>
      <c r="S4" s="38" t="s">
        <v>5</v>
      </c>
      <c r="T4" s="39" t="s">
        <v>4</v>
      </c>
      <c r="U4" s="38" t="s">
        <v>5</v>
      </c>
      <c r="V4" s="39" t="s">
        <v>4</v>
      </c>
      <c r="W4" s="38" t="s">
        <v>5</v>
      </c>
      <c r="X4" s="39" t="s">
        <v>4</v>
      </c>
      <c r="Y4" s="38" t="s">
        <v>5</v>
      </c>
      <c r="Z4" s="39" t="s">
        <v>4</v>
      </c>
      <c r="AA4" s="38" t="s">
        <v>5</v>
      </c>
      <c r="AB4" s="39" t="s">
        <v>4</v>
      </c>
      <c r="AC4" s="38" t="s">
        <v>5</v>
      </c>
      <c r="AD4" s="215"/>
      <c r="AE4" s="212"/>
      <c r="AF4" s="212"/>
    </row>
    <row r="5" spans="1:32" ht="16.5" customHeight="1">
      <c r="A5" s="48">
        <v>1</v>
      </c>
      <c r="B5" s="67" t="s">
        <v>176</v>
      </c>
      <c r="C5" s="74" t="s">
        <v>134</v>
      </c>
      <c r="D5" s="50" t="s">
        <v>134</v>
      </c>
      <c r="E5" s="55" t="s">
        <v>237</v>
      </c>
      <c r="F5" s="50" t="s">
        <v>477</v>
      </c>
      <c r="G5" s="55" t="s">
        <v>297</v>
      </c>
      <c r="H5" s="50" t="s">
        <v>476</v>
      </c>
      <c r="I5" s="55" t="s">
        <v>178</v>
      </c>
      <c r="J5" s="50" t="s">
        <v>134</v>
      </c>
      <c r="K5" s="55" t="s">
        <v>237</v>
      </c>
      <c r="L5" s="50" t="s">
        <v>134</v>
      </c>
      <c r="M5" s="55" t="s">
        <v>237</v>
      </c>
      <c r="N5" s="50" t="s">
        <v>134</v>
      </c>
      <c r="O5" s="55" t="s">
        <v>237</v>
      </c>
      <c r="P5" s="50" t="s">
        <v>134</v>
      </c>
      <c r="Q5" s="55" t="s">
        <v>237</v>
      </c>
      <c r="R5" s="50" t="s">
        <v>134</v>
      </c>
      <c r="S5" s="55" t="s">
        <v>237</v>
      </c>
      <c r="T5" s="50"/>
      <c r="U5" s="55"/>
      <c r="V5" s="50" t="s">
        <v>177</v>
      </c>
      <c r="W5" s="55" t="s">
        <v>178</v>
      </c>
      <c r="X5" s="50" t="s">
        <v>189</v>
      </c>
      <c r="Y5" s="55" t="s">
        <v>190</v>
      </c>
      <c r="Z5" s="50" t="s">
        <v>134</v>
      </c>
      <c r="AA5" s="55" t="s">
        <v>237</v>
      </c>
      <c r="AB5" s="50"/>
      <c r="AC5" s="55"/>
      <c r="AD5" s="101">
        <f aca="true" t="shared" si="0" ref="AD5:AD25">E5+G5+K5+M5+O5+Q5+S5+U5+W5+Y5+AA5+AC5+I5</f>
        <v>21</v>
      </c>
      <c r="AE5" s="156" t="s">
        <v>134</v>
      </c>
      <c r="AF5" s="87"/>
    </row>
    <row r="6" spans="1:32" ht="21" customHeight="1">
      <c r="A6" s="48">
        <v>2</v>
      </c>
      <c r="B6" s="67" t="s">
        <v>179</v>
      </c>
      <c r="C6" s="72" t="s">
        <v>87</v>
      </c>
      <c r="D6" s="50" t="s">
        <v>134</v>
      </c>
      <c r="E6" s="55" t="s">
        <v>237</v>
      </c>
      <c r="F6" s="50" t="s">
        <v>134</v>
      </c>
      <c r="G6" s="55" t="s">
        <v>237</v>
      </c>
      <c r="H6" s="50" t="s">
        <v>237</v>
      </c>
      <c r="I6" s="55" t="s">
        <v>297</v>
      </c>
      <c r="J6" s="102" t="s">
        <v>775</v>
      </c>
      <c r="K6" s="103" t="s">
        <v>196</v>
      </c>
      <c r="L6" s="65" t="s">
        <v>909</v>
      </c>
      <c r="M6" s="55" t="s">
        <v>196</v>
      </c>
      <c r="N6" s="50" t="s">
        <v>254</v>
      </c>
      <c r="O6" s="55" t="s">
        <v>188</v>
      </c>
      <c r="P6" s="95" t="s">
        <v>299</v>
      </c>
      <c r="Q6" s="55" t="s">
        <v>297</v>
      </c>
      <c r="R6" s="50" t="s">
        <v>1148</v>
      </c>
      <c r="S6" s="55" t="s">
        <v>232</v>
      </c>
      <c r="T6" s="50" t="s">
        <v>1317</v>
      </c>
      <c r="U6" s="55" t="s">
        <v>377</v>
      </c>
      <c r="V6" s="117" t="s">
        <v>180</v>
      </c>
      <c r="W6" s="121" t="s">
        <v>181</v>
      </c>
      <c r="X6" s="102" t="s">
        <v>191</v>
      </c>
      <c r="Y6" s="103" t="s">
        <v>192</v>
      </c>
      <c r="Z6" s="104" t="s">
        <v>666</v>
      </c>
      <c r="AA6" s="105" t="s">
        <v>226</v>
      </c>
      <c r="AB6" s="50" t="s">
        <v>1446</v>
      </c>
      <c r="AC6" s="55" t="s">
        <v>209</v>
      </c>
      <c r="AD6" s="101">
        <f t="shared" si="0"/>
        <v>86</v>
      </c>
      <c r="AE6" s="157" t="s">
        <v>1450</v>
      </c>
      <c r="AF6" s="87" t="s">
        <v>1460</v>
      </c>
    </row>
    <row r="7" spans="1:32" ht="17.25" customHeight="1">
      <c r="A7" s="32">
        <v>3</v>
      </c>
      <c r="B7" s="67" t="s">
        <v>182</v>
      </c>
      <c r="C7" s="72" t="s">
        <v>80</v>
      </c>
      <c r="D7" s="50" t="s">
        <v>134</v>
      </c>
      <c r="E7" s="55" t="s">
        <v>237</v>
      </c>
      <c r="F7" s="106" t="s">
        <v>481</v>
      </c>
      <c r="G7" s="107" t="s">
        <v>226</v>
      </c>
      <c r="H7" s="50" t="s">
        <v>226</v>
      </c>
      <c r="I7" s="55" t="s">
        <v>196</v>
      </c>
      <c r="J7" s="50" t="s">
        <v>134</v>
      </c>
      <c r="K7" s="55" t="s">
        <v>237</v>
      </c>
      <c r="L7" s="128" t="s">
        <v>602</v>
      </c>
      <c r="M7" s="129" t="s">
        <v>204</v>
      </c>
      <c r="N7" s="50" t="s">
        <v>1106</v>
      </c>
      <c r="O7" s="55" t="s">
        <v>181</v>
      </c>
      <c r="P7" s="141" t="s">
        <v>1171</v>
      </c>
      <c r="Q7" s="107" t="s">
        <v>196</v>
      </c>
      <c r="R7" s="107" t="s">
        <v>1172</v>
      </c>
      <c r="S7" s="107" t="s">
        <v>188</v>
      </c>
      <c r="T7" s="50" t="s">
        <v>1325</v>
      </c>
      <c r="U7" s="55" t="s">
        <v>196</v>
      </c>
      <c r="V7" s="104" t="s">
        <v>183</v>
      </c>
      <c r="W7" s="105" t="s">
        <v>181</v>
      </c>
      <c r="X7" s="106" t="s">
        <v>195</v>
      </c>
      <c r="Y7" s="107" t="s">
        <v>196</v>
      </c>
      <c r="Z7" s="50" t="s">
        <v>134</v>
      </c>
      <c r="AA7" s="55" t="s">
        <v>237</v>
      </c>
      <c r="AB7" s="50"/>
      <c r="AC7" s="55"/>
      <c r="AD7" s="101">
        <f t="shared" si="0"/>
        <v>100</v>
      </c>
      <c r="AE7" s="158" t="s">
        <v>1450</v>
      </c>
      <c r="AF7" s="87" t="s">
        <v>1449</v>
      </c>
    </row>
    <row r="8" spans="1:32" ht="20.25" customHeight="1">
      <c r="A8" s="32">
        <v>4</v>
      </c>
      <c r="B8" s="67" t="s">
        <v>184</v>
      </c>
      <c r="C8" s="72" t="s">
        <v>134</v>
      </c>
      <c r="D8" s="121" t="s">
        <v>638</v>
      </c>
      <c r="E8" s="121" t="s">
        <v>181</v>
      </c>
      <c r="F8" s="102" t="s">
        <v>480</v>
      </c>
      <c r="G8" s="103" t="s">
        <v>232</v>
      </c>
      <c r="H8" s="104" t="s">
        <v>226</v>
      </c>
      <c r="I8" s="105" t="s">
        <v>196</v>
      </c>
      <c r="J8" s="50" t="s">
        <v>134</v>
      </c>
      <c r="K8" s="55" t="s">
        <v>237</v>
      </c>
      <c r="L8" s="102" t="s">
        <v>645</v>
      </c>
      <c r="M8" s="103" t="s">
        <v>204</v>
      </c>
      <c r="N8" s="50" t="s">
        <v>1030</v>
      </c>
      <c r="O8" s="55" t="s">
        <v>377</v>
      </c>
      <c r="P8" s="50" t="s">
        <v>1173</v>
      </c>
      <c r="Q8" s="55" t="s">
        <v>377</v>
      </c>
      <c r="R8" s="104" t="s">
        <v>1174</v>
      </c>
      <c r="S8" s="105" t="s">
        <v>188</v>
      </c>
      <c r="T8" s="106" t="s">
        <v>1055</v>
      </c>
      <c r="U8" s="107" t="s">
        <v>198</v>
      </c>
      <c r="V8" s="106" t="s">
        <v>185</v>
      </c>
      <c r="W8" s="107" t="s">
        <v>181</v>
      </c>
      <c r="X8" s="50" t="s">
        <v>193</v>
      </c>
      <c r="Y8" s="55" t="s">
        <v>194</v>
      </c>
      <c r="Z8" s="102" t="s">
        <v>667</v>
      </c>
      <c r="AA8" s="103" t="s">
        <v>192</v>
      </c>
      <c r="AB8" s="50" t="s">
        <v>1446</v>
      </c>
      <c r="AC8" s="55" t="s">
        <v>209</v>
      </c>
      <c r="AD8" s="101">
        <f t="shared" si="0"/>
        <v>121</v>
      </c>
      <c r="AE8" s="159" t="s">
        <v>1447</v>
      </c>
      <c r="AF8" s="87" t="s">
        <v>1460</v>
      </c>
    </row>
    <row r="9" spans="1:32" ht="16.5" customHeight="1">
      <c r="A9" s="48">
        <v>5</v>
      </c>
      <c r="B9" s="67" t="s">
        <v>186</v>
      </c>
      <c r="C9" s="48" t="s">
        <v>109</v>
      </c>
      <c r="D9" s="50" t="s">
        <v>134</v>
      </c>
      <c r="E9" s="55" t="s">
        <v>237</v>
      </c>
      <c r="F9" s="50" t="s">
        <v>134</v>
      </c>
      <c r="G9" s="55" t="s">
        <v>237</v>
      </c>
      <c r="H9" s="50" t="s">
        <v>237</v>
      </c>
      <c r="I9" s="55" t="s">
        <v>297</v>
      </c>
      <c r="J9" s="50" t="s">
        <v>134</v>
      </c>
      <c r="K9" s="55" t="s">
        <v>237</v>
      </c>
      <c r="L9" s="50" t="s">
        <v>134</v>
      </c>
      <c r="M9" s="55" t="s">
        <v>237</v>
      </c>
      <c r="N9" s="50" t="s">
        <v>134</v>
      </c>
      <c r="O9" s="55" t="s">
        <v>237</v>
      </c>
      <c r="P9" s="50" t="s">
        <v>134</v>
      </c>
      <c r="Q9" s="55" t="s">
        <v>237</v>
      </c>
      <c r="R9" s="50" t="s">
        <v>134</v>
      </c>
      <c r="S9" s="55" t="s">
        <v>237</v>
      </c>
      <c r="T9" s="50"/>
      <c r="U9" s="55"/>
      <c r="V9" s="50" t="s">
        <v>187</v>
      </c>
      <c r="W9" s="55" t="s">
        <v>188</v>
      </c>
      <c r="X9" s="104" t="s">
        <v>197</v>
      </c>
      <c r="Y9" s="105" t="s">
        <v>198</v>
      </c>
      <c r="Z9" s="50" t="s">
        <v>134</v>
      </c>
      <c r="AA9" s="55" t="s">
        <v>237</v>
      </c>
      <c r="AB9" s="50"/>
      <c r="AC9" s="55"/>
      <c r="AD9" s="101">
        <f t="shared" si="0"/>
        <v>23</v>
      </c>
      <c r="AE9" s="156" t="s">
        <v>134</v>
      </c>
      <c r="AF9" s="87"/>
    </row>
    <row r="10" spans="1:32" ht="16.5" customHeight="1">
      <c r="A10" s="48">
        <v>6</v>
      </c>
      <c r="B10" s="67" t="s">
        <v>382</v>
      </c>
      <c r="C10" s="72" t="s">
        <v>383</v>
      </c>
      <c r="D10" s="50" t="s">
        <v>134</v>
      </c>
      <c r="E10" s="55" t="s">
        <v>237</v>
      </c>
      <c r="F10" s="104" t="s">
        <v>479</v>
      </c>
      <c r="G10" s="105" t="s">
        <v>232</v>
      </c>
      <c r="H10" s="124" t="s">
        <v>226</v>
      </c>
      <c r="I10" s="125" t="s">
        <v>196</v>
      </c>
      <c r="J10" s="50" t="s">
        <v>134</v>
      </c>
      <c r="K10" s="55" t="s">
        <v>237</v>
      </c>
      <c r="L10" s="50" t="s">
        <v>134</v>
      </c>
      <c r="M10" s="55" t="s">
        <v>237</v>
      </c>
      <c r="N10" s="50" t="s">
        <v>134</v>
      </c>
      <c r="O10" s="55" t="s">
        <v>237</v>
      </c>
      <c r="P10" s="50" t="s">
        <v>134</v>
      </c>
      <c r="Q10" s="55" t="s">
        <v>237</v>
      </c>
      <c r="R10" s="50" t="s">
        <v>134</v>
      </c>
      <c r="S10" s="55" t="s">
        <v>237</v>
      </c>
      <c r="T10" s="50"/>
      <c r="U10" s="55"/>
      <c r="V10" s="50" t="s">
        <v>384</v>
      </c>
      <c r="W10" s="55" t="s">
        <v>181</v>
      </c>
      <c r="X10" s="50" t="s">
        <v>385</v>
      </c>
      <c r="Y10" s="55" t="s">
        <v>198</v>
      </c>
      <c r="Z10" s="50" t="s">
        <v>134</v>
      </c>
      <c r="AA10" s="55" t="s">
        <v>237</v>
      </c>
      <c r="AB10" s="50"/>
      <c r="AC10" s="55"/>
      <c r="AD10" s="101">
        <f t="shared" si="0"/>
        <v>44</v>
      </c>
      <c r="AE10" s="156" t="s">
        <v>134</v>
      </c>
      <c r="AF10" s="87"/>
    </row>
    <row r="11" spans="1:32" ht="16.5" customHeight="1">
      <c r="A11" s="32">
        <v>7</v>
      </c>
      <c r="B11" s="67" t="s">
        <v>393</v>
      </c>
      <c r="C11" s="72" t="s">
        <v>394</v>
      </c>
      <c r="D11" s="50" t="s">
        <v>134</v>
      </c>
      <c r="E11" s="55" t="s">
        <v>237</v>
      </c>
      <c r="F11" s="50" t="s">
        <v>134</v>
      </c>
      <c r="G11" s="55" t="s">
        <v>237</v>
      </c>
      <c r="H11" s="50" t="s">
        <v>237</v>
      </c>
      <c r="I11" s="55" t="s">
        <v>297</v>
      </c>
      <c r="J11" s="50" t="s">
        <v>134</v>
      </c>
      <c r="K11" s="55" t="s">
        <v>237</v>
      </c>
      <c r="L11" s="50" t="s">
        <v>134</v>
      </c>
      <c r="M11" s="55" t="s">
        <v>237</v>
      </c>
      <c r="N11" s="50" t="s">
        <v>134</v>
      </c>
      <c r="O11" s="55" t="s">
        <v>237</v>
      </c>
      <c r="P11" s="50" t="s">
        <v>134</v>
      </c>
      <c r="Q11" s="55" t="s">
        <v>237</v>
      </c>
      <c r="R11" s="50" t="s">
        <v>134</v>
      </c>
      <c r="S11" s="55" t="s">
        <v>237</v>
      </c>
      <c r="T11" s="50" t="s">
        <v>1319</v>
      </c>
      <c r="U11" s="55" t="s">
        <v>232</v>
      </c>
      <c r="V11" s="50" t="s">
        <v>392</v>
      </c>
      <c r="W11" s="55" t="s">
        <v>178</v>
      </c>
      <c r="X11" s="50" t="s">
        <v>134</v>
      </c>
      <c r="Y11" s="55" t="s">
        <v>237</v>
      </c>
      <c r="Z11" s="50" t="s">
        <v>134</v>
      </c>
      <c r="AA11" s="55" t="s">
        <v>237</v>
      </c>
      <c r="AB11" s="50"/>
      <c r="AC11" s="55"/>
      <c r="AD11" s="101">
        <f t="shared" si="0"/>
        <v>15</v>
      </c>
      <c r="AE11" s="156" t="s">
        <v>134</v>
      </c>
      <c r="AF11" s="87"/>
    </row>
    <row r="12" spans="1:32" ht="16.5" customHeight="1">
      <c r="A12" s="32">
        <v>8</v>
      </c>
      <c r="B12" s="67" t="s">
        <v>431</v>
      </c>
      <c r="C12" s="72" t="s">
        <v>122</v>
      </c>
      <c r="D12" s="50" t="s">
        <v>134</v>
      </c>
      <c r="E12" s="55" t="s">
        <v>237</v>
      </c>
      <c r="F12" s="50" t="s">
        <v>134</v>
      </c>
      <c r="G12" s="55" t="s">
        <v>237</v>
      </c>
      <c r="H12" s="106" t="s">
        <v>226</v>
      </c>
      <c r="I12" s="107" t="s">
        <v>196</v>
      </c>
      <c r="J12" s="50" t="s">
        <v>134</v>
      </c>
      <c r="K12" s="55" t="s">
        <v>237</v>
      </c>
      <c r="L12" s="50" t="s">
        <v>134</v>
      </c>
      <c r="M12" s="55" t="s">
        <v>237</v>
      </c>
      <c r="N12" s="50" t="s">
        <v>134</v>
      </c>
      <c r="O12" s="55" t="s">
        <v>237</v>
      </c>
      <c r="P12" s="50" t="s">
        <v>134</v>
      </c>
      <c r="Q12" s="55" t="s">
        <v>237</v>
      </c>
      <c r="R12" s="50" t="s">
        <v>134</v>
      </c>
      <c r="S12" s="55" t="s">
        <v>237</v>
      </c>
      <c r="T12" s="50"/>
      <c r="U12" s="55"/>
      <c r="V12" s="50" t="s">
        <v>134</v>
      </c>
      <c r="W12" s="55" t="s">
        <v>237</v>
      </c>
      <c r="X12" s="50" t="s">
        <v>134</v>
      </c>
      <c r="Y12" s="55" t="s">
        <v>237</v>
      </c>
      <c r="Z12" s="50" t="s">
        <v>134</v>
      </c>
      <c r="AA12" s="55" t="s">
        <v>237</v>
      </c>
      <c r="AB12" s="50"/>
      <c r="AC12" s="55"/>
      <c r="AD12" s="101">
        <f t="shared" si="0"/>
        <v>11</v>
      </c>
      <c r="AE12" s="156" t="s">
        <v>134</v>
      </c>
      <c r="AF12" s="87"/>
    </row>
    <row r="13" spans="1:32" ht="16.5" customHeight="1">
      <c r="A13" s="32">
        <v>9</v>
      </c>
      <c r="B13" s="67" t="s">
        <v>432</v>
      </c>
      <c r="C13" s="72" t="s">
        <v>146</v>
      </c>
      <c r="D13" s="50" t="s">
        <v>134</v>
      </c>
      <c r="E13" s="55" t="s">
        <v>237</v>
      </c>
      <c r="F13" s="50" t="s">
        <v>134</v>
      </c>
      <c r="G13" s="55" t="s">
        <v>237</v>
      </c>
      <c r="H13" s="50" t="s">
        <v>433</v>
      </c>
      <c r="I13" s="55" t="s">
        <v>297</v>
      </c>
      <c r="J13" s="50" t="s">
        <v>134</v>
      </c>
      <c r="K13" s="55" t="s">
        <v>237</v>
      </c>
      <c r="L13" s="50" t="s">
        <v>134</v>
      </c>
      <c r="M13" s="55" t="s">
        <v>237</v>
      </c>
      <c r="N13" s="50" t="s">
        <v>134</v>
      </c>
      <c r="O13" s="55" t="s">
        <v>237</v>
      </c>
      <c r="P13" s="50" t="s">
        <v>134</v>
      </c>
      <c r="Q13" s="55" t="s">
        <v>237</v>
      </c>
      <c r="R13" s="50" t="s">
        <v>134</v>
      </c>
      <c r="S13" s="55" t="s">
        <v>237</v>
      </c>
      <c r="T13" s="50"/>
      <c r="U13" s="55"/>
      <c r="V13" s="50" t="s">
        <v>134</v>
      </c>
      <c r="W13" s="55" t="s">
        <v>237</v>
      </c>
      <c r="X13" s="50" t="s">
        <v>134</v>
      </c>
      <c r="Y13" s="55" t="s">
        <v>237</v>
      </c>
      <c r="Z13" s="50" t="s">
        <v>134</v>
      </c>
      <c r="AA13" s="55" t="s">
        <v>237</v>
      </c>
      <c r="AB13" s="50"/>
      <c r="AC13" s="55"/>
      <c r="AD13" s="101">
        <f t="shared" si="0"/>
        <v>1</v>
      </c>
      <c r="AE13" s="156" t="s">
        <v>134</v>
      </c>
      <c r="AF13" s="87"/>
    </row>
    <row r="14" spans="1:32" ht="16.5" customHeight="1">
      <c r="A14" s="32">
        <v>10</v>
      </c>
      <c r="B14" s="67" t="s">
        <v>482</v>
      </c>
      <c r="C14" s="72" t="s">
        <v>86</v>
      </c>
      <c r="D14" s="50" t="s">
        <v>134</v>
      </c>
      <c r="E14" s="55" t="s">
        <v>237</v>
      </c>
      <c r="F14" s="50" t="s">
        <v>483</v>
      </c>
      <c r="G14" s="55" t="s">
        <v>297</v>
      </c>
      <c r="H14" s="50" t="s">
        <v>134</v>
      </c>
      <c r="I14" s="55" t="s">
        <v>237</v>
      </c>
      <c r="J14" s="50" t="s">
        <v>134</v>
      </c>
      <c r="K14" s="55" t="s">
        <v>237</v>
      </c>
      <c r="L14" s="50" t="s">
        <v>134</v>
      </c>
      <c r="M14" s="55" t="s">
        <v>237</v>
      </c>
      <c r="N14" s="50" t="s">
        <v>1031</v>
      </c>
      <c r="O14" s="55" t="s">
        <v>188</v>
      </c>
      <c r="P14" s="50" t="s">
        <v>134</v>
      </c>
      <c r="Q14" s="55" t="s">
        <v>237</v>
      </c>
      <c r="R14" s="50" t="s">
        <v>134</v>
      </c>
      <c r="S14" s="55" t="s">
        <v>237</v>
      </c>
      <c r="T14" s="50"/>
      <c r="U14" s="55"/>
      <c r="V14" s="50" t="s">
        <v>134</v>
      </c>
      <c r="W14" s="55" t="s">
        <v>237</v>
      </c>
      <c r="X14" s="50" t="s">
        <v>134</v>
      </c>
      <c r="Y14" s="55" t="s">
        <v>237</v>
      </c>
      <c r="Z14" s="50" t="s">
        <v>134</v>
      </c>
      <c r="AA14" s="55" t="s">
        <v>237</v>
      </c>
      <c r="AB14" s="50"/>
      <c r="AC14" s="55"/>
      <c r="AD14" s="101">
        <f t="shared" si="0"/>
        <v>11</v>
      </c>
      <c r="AE14" s="156" t="s">
        <v>134</v>
      </c>
      <c r="AF14" s="87"/>
    </row>
    <row r="15" spans="1:32" ht="16.5" customHeight="1">
      <c r="A15" s="32">
        <v>11</v>
      </c>
      <c r="B15" s="67" t="s">
        <v>904</v>
      </c>
      <c r="C15" s="72" t="s">
        <v>89</v>
      </c>
      <c r="D15" s="50" t="s">
        <v>134</v>
      </c>
      <c r="E15" s="55" t="s">
        <v>237</v>
      </c>
      <c r="F15" s="50" t="s">
        <v>134</v>
      </c>
      <c r="G15" s="55" t="s">
        <v>237</v>
      </c>
      <c r="H15" s="50" t="s">
        <v>134</v>
      </c>
      <c r="I15" s="55" t="s">
        <v>237</v>
      </c>
      <c r="J15" s="50" t="s">
        <v>134</v>
      </c>
      <c r="K15" s="55" t="s">
        <v>237</v>
      </c>
      <c r="L15" s="106" t="s">
        <v>905</v>
      </c>
      <c r="M15" s="107" t="s">
        <v>198</v>
      </c>
      <c r="N15" s="50" t="s">
        <v>134</v>
      </c>
      <c r="O15" s="55" t="s">
        <v>237</v>
      </c>
      <c r="P15" s="50" t="s">
        <v>134</v>
      </c>
      <c r="Q15" s="55" t="s">
        <v>237</v>
      </c>
      <c r="R15" s="50" t="s">
        <v>134</v>
      </c>
      <c r="S15" s="55" t="s">
        <v>237</v>
      </c>
      <c r="T15" s="50" t="s">
        <v>1318</v>
      </c>
      <c r="U15" s="55" t="s">
        <v>377</v>
      </c>
      <c r="V15" s="50" t="s">
        <v>134</v>
      </c>
      <c r="W15" s="55" t="s">
        <v>237</v>
      </c>
      <c r="X15" s="50" t="s">
        <v>134</v>
      </c>
      <c r="Y15" s="55" t="s">
        <v>237</v>
      </c>
      <c r="Z15" s="50" t="s">
        <v>134</v>
      </c>
      <c r="AA15" s="55" t="s">
        <v>237</v>
      </c>
      <c r="AB15" s="50"/>
      <c r="AC15" s="55"/>
      <c r="AD15" s="101">
        <f t="shared" si="0"/>
        <v>21</v>
      </c>
      <c r="AE15" s="156" t="s">
        <v>134</v>
      </c>
      <c r="AF15" s="87"/>
    </row>
    <row r="16" spans="1:32" ht="16.5" customHeight="1">
      <c r="A16" s="32">
        <v>12</v>
      </c>
      <c r="B16" s="67" t="s">
        <v>906</v>
      </c>
      <c r="C16" s="72" t="s">
        <v>907</v>
      </c>
      <c r="D16" s="50" t="s">
        <v>134</v>
      </c>
      <c r="E16" s="55" t="s">
        <v>237</v>
      </c>
      <c r="F16" s="50" t="s">
        <v>134</v>
      </c>
      <c r="G16" s="55" t="s">
        <v>237</v>
      </c>
      <c r="H16" s="50" t="s">
        <v>134</v>
      </c>
      <c r="I16" s="55" t="s">
        <v>237</v>
      </c>
      <c r="J16" s="50" t="s">
        <v>134</v>
      </c>
      <c r="K16" s="55" t="s">
        <v>237</v>
      </c>
      <c r="L16" s="50" t="s">
        <v>908</v>
      </c>
      <c r="M16" s="77" t="s">
        <v>196</v>
      </c>
      <c r="N16" s="50" t="s">
        <v>134</v>
      </c>
      <c r="O16" s="55" t="s">
        <v>237</v>
      </c>
      <c r="P16" s="50" t="s">
        <v>134</v>
      </c>
      <c r="Q16" s="55" t="s">
        <v>237</v>
      </c>
      <c r="R16" s="50" t="s">
        <v>134</v>
      </c>
      <c r="S16" s="55" t="s">
        <v>237</v>
      </c>
      <c r="T16" s="50"/>
      <c r="U16" s="55"/>
      <c r="V16" s="50" t="s">
        <v>134</v>
      </c>
      <c r="W16" s="55" t="s">
        <v>237</v>
      </c>
      <c r="X16" s="50" t="s">
        <v>134</v>
      </c>
      <c r="Y16" s="55" t="s">
        <v>237</v>
      </c>
      <c r="Z16" s="50" t="s">
        <v>134</v>
      </c>
      <c r="AA16" s="55" t="s">
        <v>237</v>
      </c>
      <c r="AB16" s="50"/>
      <c r="AC16" s="55"/>
      <c r="AD16" s="101">
        <f t="shared" si="0"/>
        <v>11</v>
      </c>
      <c r="AE16" s="156" t="s">
        <v>134</v>
      </c>
      <c r="AF16" s="87"/>
    </row>
    <row r="17" spans="1:32" ht="16.5" customHeight="1">
      <c r="A17" s="32">
        <v>13</v>
      </c>
      <c r="B17" s="67" t="s">
        <v>910</v>
      </c>
      <c r="C17" s="72" t="s">
        <v>907</v>
      </c>
      <c r="D17" s="50" t="s">
        <v>134</v>
      </c>
      <c r="E17" s="55" t="s">
        <v>237</v>
      </c>
      <c r="F17" s="50" t="s">
        <v>134</v>
      </c>
      <c r="G17" s="55" t="s">
        <v>237</v>
      </c>
      <c r="H17" s="50" t="s">
        <v>134</v>
      </c>
      <c r="I17" s="55" t="s">
        <v>237</v>
      </c>
      <c r="J17" s="50" t="s">
        <v>134</v>
      </c>
      <c r="K17" s="55" t="s">
        <v>237</v>
      </c>
      <c r="L17" s="50" t="s">
        <v>911</v>
      </c>
      <c r="M17" s="55" t="s">
        <v>178</v>
      </c>
      <c r="N17" s="50" t="s">
        <v>134</v>
      </c>
      <c r="O17" s="55" t="s">
        <v>237</v>
      </c>
      <c r="P17" s="50" t="s">
        <v>134</v>
      </c>
      <c r="Q17" s="55" t="s">
        <v>237</v>
      </c>
      <c r="R17" s="50" t="s">
        <v>134</v>
      </c>
      <c r="S17" s="55" t="s">
        <v>237</v>
      </c>
      <c r="T17" s="50"/>
      <c r="U17" s="55"/>
      <c r="V17" s="50" t="s">
        <v>134</v>
      </c>
      <c r="W17" s="55" t="s">
        <v>237</v>
      </c>
      <c r="X17" s="50" t="s">
        <v>134</v>
      </c>
      <c r="Y17" s="55" t="s">
        <v>237</v>
      </c>
      <c r="Z17" s="50" t="s">
        <v>134</v>
      </c>
      <c r="AA17" s="55" t="s">
        <v>237</v>
      </c>
      <c r="AB17" s="50"/>
      <c r="AC17" s="55"/>
      <c r="AD17" s="101">
        <f t="shared" si="0"/>
        <v>8</v>
      </c>
      <c r="AE17" s="156" t="s">
        <v>134</v>
      </c>
      <c r="AF17" s="87"/>
    </row>
    <row r="18" spans="1:32" ht="16.5" customHeight="1">
      <c r="A18" s="32">
        <v>14</v>
      </c>
      <c r="B18" s="67" t="s">
        <v>912</v>
      </c>
      <c r="C18" s="72" t="s">
        <v>913</v>
      </c>
      <c r="D18" s="50" t="s">
        <v>134</v>
      </c>
      <c r="E18" s="55" t="s">
        <v>237</v>
      </c>
      <c r="F18" s="50" t="s">
        <v>134</v>
      </c>
      <c r="G18" s="55" t="s">
        <v>237</v>
      </c>
      <c r="H18" s="50" t="s">
        <v>134</v>
      </c>
      <c r="I18" s="55" t="s">
        <v>237</v>
      </c>
      <c r="J18" s="50" t="s">
        <v>134</v>
      </c>
      <c r="K18" s="55" t="s">
        <v>237</v>
      </c>
      <c r="L18" s="50" t="s">
        <v>299</v>
      </c>
      <c r="M18" s="55" t="s">
        <v>297</v>
      </c>
      <c r="N18" s="50" t="s">
        <v>134</v>
      </c>
      <c r="O18" s="55" t="s">
        <v>237</v>
      </c>
      <c r="P18" s="50" t="s">
        <v>134</v>
      </c>
      <c r="Q18" s="55" t="s">
        <v>237</v>
      </c>
      <c r="R18" s="50" t="s">
        <v>134</v>
      </c>
      <c r="S18" s="55" t="s">
        <v>237</v>
      </c>
      <c r="T18" s="50"/>
      <c r="U18" s="55"/>
      <c r="V18" s="50" t="s">
        <v>134</v>
      </c>
      <c r="W18" s="55" t="s">
        <v>237</v>
      </c>
      <c r="X18" s="50" t="s">
        <v>134</v>
      </c>
      <c r="Y18" s="55" t="s">
        <v>237</v>
      </c>
      <c r="Z18" s="50" t="s">
        <v>134</v>
      </c>
      <c r="AA18" s="55" t="s">
        <v>237</v>
      </c>
      <c r="AB18" s="50"/>
      <c r="AC18" s="55"/>
      <c r="AD18" s="101">
        <f t="shared" si="0"/>
        <v>1</v>
      </c>
      <c r="AE18" s="156" t="s">
        <v>134</v>
      </c>
      <c r="AF18" s="87"/>
    </row>
    <row r="19" spans="1:32" ht="16.5" customHeight="1">
      <c r="A19" s="32">
        <v>15</v>
      </c>
      <c r="B19" s="67" t="s">
        <v>1024</v>
      </c>
      <c r="C19" s="72" t="s">
        <v>85</v>
      </c>
      <c r="D19" s="50" t="s">
        <v>134</v>
      </c>
      <c r="E19" s="55" t="s">
        <v>237</v>
      </c>
      <c r="F19" s="50" t="s">
        <v>134</v>
      </c>
      <c r="G19" s="55" t="s">
        <v>237</v>
      </c>
      <c r="H19" s="50" t="s">
        <v>134</v>
      </c>
      <c r="I19" s="55" t="s">
        <v>237</v>
      </c>
      <c r="J19" s="50" t="s">
        <v>134</v>
      </c>
      <c r="K19" s="55" t="s">
        <v>237</v>
      </c>
      <c r="L19" s="50" t="s">
        <v>134</v>
      </c>
      <c r="M19" s="55" t="s">
        <v>237</v>
      </c>
      <c r="N19" s="106" t="s">
        <v>1025</v>
      </c>
      <c r="O19" s="107" t="s">
        <v>188</v>
      </c>
      <c r="P19" s="50" t="s">
        <v>134</v>
      </c>
      <c r="Q19" s="55" t="s">
        <v>237</v>
      </c>
      <c r="R19" s="50" t="s">
        <v>134</v>
      </c>
      <c r="S19" s="55" t="s">
        <v>237</v>
      </c>
      <c r="T19" s="50"/>
      <c r="U19" s="55"/>
      <c r="V19" s="50" t="s">
        <v>134</v>
      </c>
      <c r="W19" s="55" t="s">
        <v>237</v>
      </c>
      <c r="X19" s="50" t="s">
        <v>134</v>
      </c>
      <c r="Y19" s="55" t="s">
        <v>237</v>
      </c>
      <c r="Z19" s="50" t="s">
        <v>134</v>
      </c>
      <c r="AA19" s="55" t="s">
        <v>237</v>
      </c>
      <c r="AB19" s="50"/>
      <c r="AC19" s="55"/>
      <c r="AD19" s="101">
        <f t="shared" si="0"/>
        <v>10</v>
      </c>
      <c r="AE19" s="156" t="s">
        <v>134</v>
      </c>
      <c r="AF19" s="87"/>
    </row>
    <row r="20" spans="1:32" ht="16.5" customHeight="1">
      <c r="A20" s="32">
        <v>16</v>
      </c>
      <c r="B20" s="67" t="s">
        <v>1026</v>
      </c>
      <c r="C20" s="72" t="s">
        <v>907</v>
      </c>
      <c r="D20" s="50" t="s">
        <v>134</v>
      </c>
      <c r="E20" s="55" t="s">
        <v>237</v>
      </c>
      <c r="F20" s="50" t="s">
        <v>134</v>
      </c>
      <c r="G20" s="55" t="s">
        <v>237</v>
      </c>
      <c r="H20" s="50" t="s">
        <v>134</v>
      </c>
      <c r="I20" s="55" t="s">
        <v>237</v>
      </c>
      <c r="J20" s="50" t="s">
        <v>134</v>
      </c>
      <c r="K20" s="55" t="s">
        <v>237</v>
      </c>
      <c r="L20" s="50" t="s">
        <v>134</v>
      </c>
      <c r="M20" s="55" t="s">
        <v>237</v>
      </c>
      <c r="N20" s="130" t="s">
        <v>1027</v>
      </c>
      <c r="O20" s="132" t="s">
        <v>198</v>
      </c>
      <c r="P20" s="104" t="s">
        <v>1175</v>
      </c>
      <c r="Q20" s="105" t="s">
        <v>196</v>
      </c>
      <c r="R20" s="138" t="s">
        <v>1176</v>
      </c>
      <c r="S20" s="139" t="s">
        <v>204</v>
      </c>
      <c r="T20" s="50" t="s">
        <v>1320</v>
      </c>
      <c r="U20" s="55" t="s">
        <v>377</v>
      </c>
      <c r="V20" s="50" t="s">
        <v>134</v>
      </c>
      <c r="W20" s="55" t="s">
        <v>237</v>
      </c>
      <c r="X20" s="50" t="s">
        <v>134</v>
      </c>
      <c r="Y20" s="55" t="s">
        <v>237</v>
      </c>
      <c r="Z20" s="50" t="s">
        <v>134</v>
      </c>
      <c r="AA20" s="55" t="s">
        <v>237</v>
      </c>
      <c r="AB20" s="50"/>
      <c r="AC20" s="55"/>
      <c r="AD20" s="101">
        <f t="shared" si="0"/>
        <v>45</v>
      </c>
      <c r="AE20" s="156" t="s">
        <v>134</v>
      </c>
      <c r="AF20" s="87"/>
    </row>
    <row r="21" spans="1:32" ht="16.5" customHeight="1">
      <c r="A21" s="32">
        <v>17</v>
      </c>
      <c r="B21" s="67" t="s">
        <v>1028</v>
      </c>
      <c r="C21" s="72" t="s">
        <v>124</v>
      </c>
      <c r="D21" s="50" t="s">
        <v>134</v>
      </c>
      <c r="E21" s="55" t="s">
        <v>237</v>
      </c>
      <c r="F21" s="50" t="s">
        <v>134</v>
      </c>
      <c r="G21" s="55" t="s">
        <v>237</v>
      </c>
      <c r="H21" s="50" t="s">
        <v>134</v>
      </c>
      <c r="I21" s="55" t="s">
        <v>237</v>
      </c>
      <c r="J21" s="50" t="s">
        <v>134</v>
      </c>
      <c r="K21" s="55" t="s">
        <v>237</v>
      </c>
      <c r="L21" s="50" t="s">
        <v>134</v>
      </c>
      <c r="M21" s="55" t="s">
        <v>237</v>
      </c>
      <c r="N21" s="138" t="s">
        <v>1029</v>
      </c>
      <c r="O21" s="139" t="s">
        <v>181</v>
      </c>
      <c r="P21" s="138" t="s">
        <v>1177</v>
      </c>
      <c r="Q21" s="139" t="s">
        <v>181</v>
      </c>
      <c r="R21" s="50" t="s">
        <v>1178</v>
      </c>
      <c r="S21" s="55" t="s">
        <v>178</v>
      </c>
      <c r="T21" s="104" t="s">
        <v>1316</v>
      </c>
      <c r="U21" s="105" t="s">
        <v>192</v>
      </c>
      <c r="V21" s="50" t="s">
        <v>134</v>
      </c>
      <c r="W21" s="55" t="s">
        <v>237</v>
      </c>
      <c r="X21" s="50" t="s">
        <v>134</v>
      </c>
      <c r="Y21" s="55" t="s">
        <v>237</v>
      </c>
      <c r="Z21" s="50" t="s">
        <v>134</v>
      </c>
      <c r="AA21" s="55" t="s">
        <v>237</v>
      </c>
      <c r="AB21" s="50" t="s">
        <v>1446</v>
      </c>
      <c r="AC21" s="55" t="s">
        <v>209</v>
      </c>
      <c r="AD21" s="101">
        <f t="shared" si="0"/>
        <v>57</v>
      </c>
      <c r="AE21" s="156" t="s">
        <v>134</v>
      </c>
      <c r="AF21" s="87"/>
    </row>
    <row r="22" spans="1:32" ht="16.5" customHeight="1">
      <c r="A22" s="5">
        <v>18</v>
      </c>
      <c r="B22" s="67" t="s">
        <v>1179</v>
      </c>
      <c r="C22" s="72" t="s">
        <v>134</v>
      </c>
      <c r="D22" s="50" t="s">
        <v>134</v>
      </c>
      <c r="E22" s="55" t="s">
        <v>237</v>
      </c>
      <c r="F22" s="50" t="s">
        <v>134</v>
      </c>
      <c r="G22" s="55" t="s">
        <v>237</v>
      </c>
      <c r="H22" s="50" t="s">
        <v>134</v>
      </c>
      <c r="I22" s="55" t="s">
        <v>237</v>
      </c>
      <c r="J22" s="50" t="s">
        <v>134</v>
      </c>
      <c r="K22" s="55" t="s">
        <v>237</v>
      </c>
      <c r="L22" s="50" t="s">
        <v>134</v>
      </c>
      <c r="M22" s="55" t="s">
        <v>237</v>
      </c>
      <c r="N22" s="50" t="s">
        <v>134</v>
      </c>
      <c r="O22" s="55" t="s">
        <v>237</v>
      </c>
      <c r="P22" s="50" t="s">
        <v>1173</v>
      </c>
      <c r="Q22" s="55" t="s">
        <v>377</v>
      </c>
      <c r="R22" s="95" t="s">
        <v>299</v>
      </c>
      <c r="S22" s="55" t="s">
        <v>297</v>
      </c>
      <c r="T22" s="50"/>
      <c r="U22" s="55"/>
      <c r="V22" s="50" t="s">
        <v>134</v>
      </c>
      <c r="W22" s="55" t="s">
        <v>237</v>
      </c>
      <c r="X22" s="50" t="s">
        <v>134</v>
      </c>
      <c r="Y22" s="55" t="s">
        <v>237</v>
      </c>
      <c r="Z22" s="50" t="s">
        <v>134</v>
      </c>
      <c r="AA22" s="55" t="s">
        <v>237</v>
      </c>
      <c r="AB22" s="50"/>
      <c r="AC22" s="55"/>
      <c r="AD22" s="101">
        <f t="shared" si="0"/>
        <v>10</v>
      </c>
      <c r="AE22" s="156" t="s">
        <v>134</v>
      </c>
      <c r="AF22" s="87"/>
    </row>
    <row r="23" spans="1:32" ht="18" customHeight="1">
      <c r="A23" s="5">
        <v>19</v>
      </c>
      <c r="B23" s="67" t="s">
        <v>1321</v>
      </c>
      <c r="C23" s="72" t="s">
        <v>81</v>
      </c>
      <c r="D23" s="50" t="s">
        <v>134</v>
      </c>
      <c r="E23" s="55" t="s">
        <v>237</v>
      </c>
      <c r="F23" s="50" t="s">
        <v>134</v>
      </c>
      <c r="G23" s="55" t="s">
        <v>237</v>
      </c>
      <c r="H23" s="50" t="s">
        <v>134</v>
      </c>
      <c r="I23" s="55" t="s">
        <v>237</v>
      </c>
      <c r="J23" s="50" t="s">
        <v>134</v>
      </c>
      <c r="K23" s="55" t="s">
        <v>237</v>
      </c>
      <c r="L23" s="50" t="s">
        <v>134</v>
      </c>
      <c r="M23" s="55" t="s">
        <v>237</v>
      </c>
      <c r="N23" s="50" t="s">
        <v>134</v>
      </c>
      <c r="O23" s="55" t="s">
        <v>237</v>
      </c>
      <c r="P23" s="50" t="s">
        <v>134</v>
      </c>
      <c r="Q23" s="55" t="s">
        <v>237</v>
      </c>
      <c r="R23" s="50" t="s">
        <v>134</v>
      </c>
      <c r="S23" s="55" t="s">
        <v>237</v>
      </c>
      <c r="T23" s="121" t="s">
        <v>1221</v>
      </c>
      <c r="U23" s="121" t="s">
        <v>181</v>
      </c>
      <c r="V23" s="50" t="s">
        <v>134</v>
      </c>
      <c r="W23" s="55" t="s">
        <v>237</v>
      </c>
      <c r="X23" s="50" t="s">
        <v>134</v>
      </c>
      <c r="Y23" s="55" t="s">
        <v>237</v>
      </c>
      <c r="Z23" s="50" t="s">
        <v>134</v>
      </c>
      <c r="AA23" s="55" t="s">
        <v>237</v>
      </c>
      <c r="AB23" s="50"/>
      <c r="AC23" s="55"/>
      <c r="AD23" s="101">
        <f t="shared" si="0"/>
        <v>15</v>
      </c>
      <c r="AE23" s="156" t="s">
        <v>134</v>
      </c>
      <c r="AF23" s="87" t="s">
        <v>1454</v>
      </c>
    </row>
    <row r="24" spans="1:32" s="6" customFormat="1" ht="16.5" customHeight="1">
      <c r="A24" s="5">
        <v>20</v>
      </c>
      <c r="B24" s="67" t="s">
        <v>1322</v>
      </c>
      <c r="C24" s="72" t="s">
        <v>134</v>
      </c>
      <c r="D24" s="50" t="s">
        <v>134</v>
      </c>
      <c r="E24" s="55" t="s">
        <v>237</v>
      </c>
      <c r="F24" s="50" t="s">
        <v>134</v>
      </c>
      <c r="G24" s="55" t="s">
        <v>237</v>
      </c>
      <c r="H24" s="50" t="s">
        <v>134</v>
      </c>
      <c r="I24" s="55" t="s">
        <v>237</v>
      </c>
      <c r="J24" s="50" t="s">
        <v>134</v>
      </c>
      <c r="K24" s="55" t="s">
        <v>237</v>
      </c>
      <c r="L24" s="50" t="s">
        <v>134</v>
      </c>
      <c r="M24" s="55" t="s">
        <v>237</v>
      </c>
      <c r="N24" s="50" t="s">
        <v>134</v>
      </c>
      <c r="O24" s="55" t="s">
        <v>237</v>
      </c>
      <c r="P24" s="50" t="s">
        <v>134</v>
      </c>
      <c r="Q24" s="55" t="s">
        <v>237</v>
      </c>
      <c r="R24" s="50" t="s">
        <v>134</v>
      </c>
      <c r="S24" s="55" t="s">
        <v>237</v>
      </c>
      <c r="T24" s="50" t="s">
        <v>1323</v>
      </c>
      <c r="U24" s="55" t="s">
        <v>198</v>
      </c>
      <c r="V24" s="50"/>
      <c r="W24" s="55" t="s">
        <v>237</v>
      </c>
      <c r="X24" s="50" t="s">
        <v>134</v>
      </c>
      <c r="Y24" s="55" t="s">
        <v>237</v>
      </c>
      <c r="Z24" s="50" t="s">
        <v>134</v>
      </c>
      <c r="AA24" s="55" t="s">
        <v>237</v>
      </c>
      <c r="AB24" s="50"/>
      <c r="AC24" s="55"/>
      <c r="AD24" s="101">
        <f t="shared" si="0"/>
        <v>12</v>
      </c>
      <c r="AE24" s="156" t="s">
        <v>134</v>
      </c>
      <c r="AF24" s="87"/>
    </row>
    <row r="25" spans="1:32" s="6" customFormat="1" ht="16.5" customHeight="1">
      <c r="A25" s="5">
        <v>21</v>
      </c>
      <c r="B25" s="67" t="s">
        <v>186</v>
      </c>
      <c r="C25" s="68" t="s">
        <v>122</v>
      </c>
      <c r="D25" s="50" t="s">
        <v>134</v>
      </c>
      <c r="E25" s="55" t="s">
        <v>237</v>
      </c>
      <c r="F25" s="50" t="s">
        <v>134</v>
      </c>
      <c r="G25" s="55" t="s">
        <v>237</v>
      </c>
      <c r="H25" s="50" t="s">
        <v>134</v>
      </c>
      <c r="I25" s="55" t="s">
        <v>237</v>
      </c>
      <c r="J25" s="50" t="s">
        <v>134</v>
      </c>
      <c r="K25" s="55" t="s">
        <v>237</v>
      </c>
      <c r="L25" s="50" t="s">
        <v>134</v>
      </c>
      <c r="M25" s="55" t="s">
        <v>237</v>
      </c>
      <c r="N25" s="50" t="s">
        <v>134</v>
      </c>
      <c r="O25" s="55" t="s">
        <v>237</v>
      </c>
      <c r="P25" s="50" t="s">
        <v>134</v>
      </c>
      <c r="Q25" s="55" t="s">
        <v>237</v>
      </c>
      <c r="R25" s="50" t="s">
        <v>134</v>
      </c>
      <c r="S25" s="55" t="s">
        <v>237</v>
      </c>
      <c r="T25" s="50" t="s">
        <v>1324</v>
      </c>
      <c r="U25" s="55" t="s">
        <v>297</v>
      </c>
      <c r="V25" s="50"/>
      <c r="W25" s="55" t="s">
        <v>237</v>
      </c>
      <c r="X25" s="50" t="s">
        <v>134</v>
      </c>
      <c r="Y25" s="55" t="s">
        <v>237</v>
      </c>
      <c r="Z25" s="50" t="s">
        <v>134</v>
      </c>
      <c r="AA25" s="55" t="s">
        <v>237</v>
      </c>
      <c r="AB25" s="50"/>
      <c r="AC25" s="55"/>
      <c r="AD25" s="101">
        <f t="shared" si="0"/>
        <v>1</v>
      </c>
      <c r="AE25" s="156" t="s">
        <v>709</v>
      </c>
      <c r="AF25" s="87"/>
    </row>
    <row r="26" spans="1:32" s="6" customFormat="1" ht="16.5" customHeight="1">
      <c r="A26" s="5">
        <v>22</v>
      </c>
      <c r="B26" s="67"/>
      <c r="C26" s="72"/>
      <c r="D26" s="50"/>
      <c r="E26" s="55"/>
      <c r="F26" s="50"/>
      <c r="G26" s="55"/>
      <c r="H26" s="50"/>
      <c r="I26" s="55"/>
      <c r="J26" s="50"/>
      <c r="K26" s="55"/>
      <c r="L26" s="50"/>
      <c r="M26" s="55"/>
      <c r="N26" s="50"/>
      <c r="O26" s="55"/>
      <c r="P26" s="50"/>
      <c r="Q26" s="55"/>
      <c r="R26" s="50"/>
      <c r="S26" s="55"/>
      <c r="T26" s="50"/>
      <c r="U26" s="55"/>
      <c r="V26" s="50"/>
      <c r="W26" s="55"/>
      <c r="X26" s="50"/>
      <c r="Y26" s="55"/>
      <c r="Z26" s="50"/>
      <c r="AA26" s="55"/>
      <c r="AB26" s="50"/>
      <c r="AC26" s="55"/>
      <c r="AD26" s="101"/>
      <c r="AE26" s="156"/>
      <c r="AF26" s="87"/>
    </row>
    <row r="28" spans="1:32" ht="14.25" customHeight="1">
      <c r="A28" s="186" t="s">
        <v>157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</row>
    <row r="29" spans="2:10" ht="12.75">
      <c r="B29" s="164"/>
      <c r="C29" s="164"/>
      <c r="D29" s="164"/>
      <c r="E29" s="164"/>
      <c r="F29" s="164"/>
      <c r="G29" s="164"/>
      <c r="H29" s="164"/>
      <c r="I29" s="164"/>
      <c r="J29" s="164"/>
    </row>
    <row r="31" spans="2:22" ht="12.75" customHeight="1">
      <c r="B31" s="51" t="s">
        <v>30</v>
      </c>
      <c r="C31" s="45"/>
      <c r="E31" s="163" t="s">
        <v>32</v>
      </c>
      <c r="F31" s="163"/>
      <c r="G31" s="163"/>
      <c r="I31" s="164" t="s">
        <v>31</v>
      </c>
      <c r="J31" s="164"/>
      <c r="K31" s="164"/>
      <c r="L31" s="164"/>
      <c r="M31" s="45"/>
      <c r="O31" s="164" t="s">
        <v>15</v>
      </c>
      <c r="P31" s="164"/>
      <c r="R31"/>
      <c r="S31"/>
      <c r="T31"/>
      <c r="U31"/>
      <c r="V31"/>
    </row>
    <row r="32" spans="18:22" ht="6.75" customHeight="1">
      <c r="R32"/>
      <c r="S32"/>
      <c r="T32"/>
      <c r="U32"/>
      <c r="V32"/>
    </row>
    <row r="33" spans="3:22" ht="12.75" customHeight="1">
      <c r="C33" s="46"/>
      <c r="E33" s="163" t="s">
        <v>33</v>
      </c>
      <c r="F33" s="163"/>
      <c r="G33" s="163"/>
      <c r="H33" s="51"/>
      <c r="I33" s="51"/>
      <c r="M33" s="46"/>
      <c r="O33" s="164" t="s">
        <v>16</v>
      </c>
      <c r="P33" s="164"/>
      <c r="Q33" s="164"/>
      <c r="R33"/>
      <c r="S33"/>
      <c r="T33"/>
      <c r="U33"/>
      <c r="V33"/>
    </row>
    <row r="34" spans="3:22" ht="7.5" customHeight="1">
      <c r="C34" s="6"/>
      <c r="M34" s="6"/>
      <c r="R34"/>
      <c r="S34"/>
      <c r="T34"/>
      <c r="U34"/>
      <c r="V34"/>
    </row>
    <row r="35" spans="3:22" ht="12.75" customHeight="1">
      <c r="C35" s="47"/>
      <c r="E35" s="163" t="s">
        <v>34</v>
      </c>
      <c r="F35" s="163"/>
      <c r="G35" s="163"/>
      <c r="H35" s="51"/>
      <c r="I35" s="51"/>
      <c r="M35" s="47"/>
      <c r="O35" s="164" t="s">
        <v>17</v>
      </c>
      <c r="P35" s="164"/>
      <c r="Q35" s="164"/>
      <c r="R35"/>
      <c r="S35"/>
      <c r="T35"/>
      <c r="U35"/>
      <c r="V35"/>
    </row>
    <row r="36" spans="18:22" ht="12.75">
      <c r="R36"/>
      <c r="S36"/>
      <c r="T36"/>
      <c r="U36"/>
      <c r="V36"/>
    </row>
    <row r="37" spans="3:22" ht="12.75">
      <c r="C37" s="71"/>
      <c r="E37" s="163" t="s">
        <v>78</v>
      </c>
      <c r="F37" s="163"/>
      <c r="G37" s="163"/>
      <c r="I37"/>
      <c r="J37"/>
      <c r="K37"/>
      <c r="L37"/>
      <c r="M37" t="s">
        <v>114</v>
      </c>
      <c r="N37"/>
      <c r="O37"/>
      <c r="P37"/>
      <c r="Q37"/>
      <c r="R37"/>
      <c r="S37"/>
      <c r="T37"/>
      <c r="U37"/>
      <c r="V37"/>
    </row>
    <row r="38" spans="9:22" ht="12.75"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5:22" ht="16.5" customHeight="1">
      <c r="E39" s="164"/>
      <c r="F39" s="164"/>
      <c r="G39" s="164"/>
      <c r="H39" s="164"/>
      <c r="I39" t="s">
        <v>126</v>
      </c>
      <c r="J39"/>
      <c r="K39"/>
      <c r="L39"/>
      <c r="M39"/>
      <c r="N39"/>
      <c r="O39"/>
      <c r="P39"/>
      <c r="Q39" s="92"/>
      <c r="R39" t="s">
        <v>127</v>
      </c>
      <c r="S39"/>
      <c r="T39"/>
      <c r="U39"/>
      <c r="V39"/>
    </row>
  </sheetData>
  <sheetProtection/>
  <mergeCells count="31">
    <mergeCell ref="E39:H39"/>
    <mergeCell ref="B29:J29"/>
    <mergeCell ref="E33:G33"/>
    <mergeCell ref="E35:G35"/>
    <mergeCell ref="O31:P31"/>
    <mergeCell ref="O33:Q33"/>
    <mergeCell ref="O35:Q35"/>
    <mergeCell ref="I31:L31"/>
    <mergeCell ref="A2:A4"/>
    <mergeCell ref="D2:E3"/>
    <mergeCell ref="F2:G3"/>
    <mergeCell ref="J2:K3"/>
    <mergeCell ref="L2:M3"/>
    <mergeCell ref="E37:G37"/>
    <mergeCell ref="A28:AF28"/>
    <mergeCell ref="X2:Y3"/>
    <mergeCell ref="E31:G31"/>
    <mergeCell ref="B2:C2"/>
    <mergeCell ref="B3:B4"/>
    <mergeCell ref="C3:C4"/>
    <mergeCell ref="Z2:AA3"/>
    <mergeCell ref="AE2:AE4"/>
    <mergeCell ref="N2:O3"/>
    <mergeCell ref="H2:I3"/>
    <mergeCell ref="AF2:AF4"/>
    <mergeCell ref="AD2:AD4"/>
    <mergeCell ref="AB2:AC3"/>
    <mergeCell ref="P2:Q3"/>
    <mergeCell ref="R2:S3"/>
    <mergeCell ref="T2:U3"/>
    <mergeCell ref="V2:W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5"/>
  <sheetViews>
    <sheetView zoomScale="95" zoomScaleNormal="95" zoomScalePageLayoutView="0" workbookViewId="0" topLeftCell="A1">
      <selection activeCell="AE13" sqref="AE13"/>
    </sheetView>
  </sheetViews>
  <sheetFormatPr defaultColWidth="9.00390625" defaultRowHeight="12.75"/>
  <cols>
    <col min="1" max="1" width="5.25390625" style="0" customWidth="1"/>
    <col min="2" max="2" width="24.00390625" style="0" customWidth="1"/>
    <col min="4" max="27" width="7.75390625" style="0" customWidth="1"/>
    <col min="28" max="28" width="7.125" style="0" customWidth="1"/>
    <col min="29" max="29" width="7.75390625" style="0" customWidth="1"/>
    <col min="30" max="30" width="13.75390625" style="0" customWidth="1"/>
    <col min="31" max="31" width="8.00390625" style="0" customWidth="1"/>
    <col min="32" max="32" width="13.003906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20.25" customHeight="1">
      <c r="A2" s="169" t="s">
        <v>0</v>
      </c>
      <c r="B2" s="178" t="s">
        <v>169</v>
      </c>
      <c r="C2" s="179"/>
      <c r="D2" s="172" t="s">
        <v>23</v>
      </c>
      <c r="E2" s="173"/>
      <c r="F2" s="172" t="s">
        <v>36</v>
      </c>
      <c r="G2" s="173"/>
      <c r="H2" s="172" t="s">
        <v>96</v>
      </c>
      <c r="I2" s="173"/>
      <c r="J2" s="172" t="s">
        <v>26</v>
      </c>
      <c r="K2" s="173"/>
      <c r="L2" s="165" t="s">
        <v>70</v>
      </c>
      <c r="M2" s="166"/>
      <c r="N2" s="165" t="s">
        <v>58</v>
      </c>
      <c r="O2" s="166"/>
      <c r="P2" s="172" t="s">
        <v>9</v>
      </c>
      <c r="Q2" s="173"/>
      <c r="R2" s="172" t="s">
        <v>12</v>
      </c>
      <c r="S2" s="173"/>
      <c r="T2" s="172" t="s">
        <v>71</v>
      </c>
      <c r="U2" s="173"/>
      <c r="V2" s="165" t="s">
        <v>45</v>
      </c>
      <c r="W2" s="166"/>
      <c r="X2" s="172" t="s">
        <v>69</v>
      </c>
      <c r="Y2" s="173"/>
      <c r="Z2" s="165" t="s">
        <v>49</v>
      </c>
      <c r="AA2" s="166"/>
      <c r="AB2" s="165" t="s">
        <v>6</v>
      </c>
      <c r="AC2" s="166"/>
      <c r="AD2" s="169" t="s">
        <v>2</v>
      </c>
      <c r="AE2" s="176" t="s">
        <v>1448</v>
      </c>
      <c r="AF2" s="176" t="s">
        <v>102</v>
      </c>
    </row>
    <row r="3" spans="1:32" ht="27" customHeight="1">
      <c r="A3" s="170"/>
      <c r="B3" s="176" t="s">
        <v>1</v>
      </c>
      <c r="C3" s="176" t="s">
        <v>8</v>
      </c>
      <c r="D3" s="174"/>
      <c r="E3" s="175"/>
      <c r="F3" s="174"/>
      <c r="G3" s="175"/>
      <c r="H3" s="174"/>
      <c r="I3" s="175"/>
      <c r="J3" s="174"/>
      <c r="K3" s="175"/>
      <c r="L3" s="167"/>
      <c r="M3" s="168"/>
      <c r="N3" s="167"/>
      <c r="O3" s="168"/>
      <c r="P3" s="174"/>
      <c r="Q3" s="175"/>
      <c r="R3" s="174"/>
      <c r="S3" s="175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170"/>
      <c r="AE3" s="176"/>
      <c r="AF3" s="176"/>
    </row>
    <row r="4" spans="1:32" ht="20.25" customHeight="1">
      <c r="A4" s="171"/>
      <c r="B4" s="176"/>
      <c r="C4" s="176"/>
      <c r="D4" s="29" t="s">
        <v>4</v>
      </c>
      <c r="E4" s="30" t="s">
        <v>5</v>
      </c>
      <c r="F4" s="29" t="s">
        <v>4</v>
      </c>
      <c r="G4" s="31" t="s">
        <v>5</v>
      </c>
      <c r="H4" s="29" t="s">
        <v>4</v>
      </c>
      <c r="I4" s="31" t="s">
        <v>5</v>
      </c>
      <c r="J4" s="30" t="s">
        <v>4</v>
      </c>
      <c r="K4" s="30" t="s">
        <v>5</v>
      </c>
      <c r="L4" s="29" t="s">
        <v>4</v>
      </c>
      <c r="M4" s="31" t="s">
        <v>5</v>
      </c>
      <c r="N4" s="29" t="s">
        <v>4</v>
      </c>
      <c r="O4" s="31" t="s">
        <v>5</v>
      </c>
      <c r="P4" s="30" t="s">
        <v>4</v>
      </c>
      <c r="Q4" s="31" t="s">
        <v>5</v>
      </c>
      <c r="R4" s="30" t="s">
        <v>4</v>
      </c>
      <c r="S4" s="31" t="s">
        <v>5</v>
      </c>
      <c r="T4" s="30" t="s">
        <v>4</v>
      </c>
      <c r="U4" s="31" t="s">
        <v>5</v>
      </c>
      <c r="V4" s="29" t="s">
        <v>4</v>
      </c>
      <c r="W4" s="31" t="s">
        <v>5</v>
      </c>
      <c r="X4" s="30" t="s">
        <v>4</v>
      </c>
      <c r="Y4" s="31" t="s">
        <v>5</v>
      </c>
      <c r="Z4" s="29" t="s">
        <v>4</v>
      </c>
      <c r="AA4" s="30" t="s">
        <v>5</v>
      </c>
      <c r="AB4" s="29" t="s">
        <v>4</v>
      </c>
      <c r="AC4" s="30" t="s">
        <v>5</v>
      </c>
      <c r="AD4" s="171"/>
      <c r="AE4" s="176"/>
      <c r="AF4" s="176"/>
    </row>
    <row r="5" spans="1:32" ht="16.5" customHeight="1">
      <c r="A5" s="9">
        <v>1</v>
      </c>
      <c r="B5" s="59" t="s">
        <v>119</v>
      </c>
      <c r="C5" s="41" t="s">
        <v>91</v>
      </c>
      <c r="D5" s="102" t="s">
        <v>585</v>
      </c>
      <c r="E5" s="113">
        <v>15</v>
      </c>
      <c r="F5" s="50" t="s">
        <v>442</v>
      </c>
      <c r="G5" s="49">
        <v>15</v>
      </c>
      <c r="H5" s="48">
        <v>62</v>
      </c>
      <c r="I5" s="49">
        <v>12</v>
      </c>
      <c r="J5" s="81" t="s">
        <v>134</v>
      </c>
      <c r="K5" s="82">
        <v>0</v>
      </c>
      <c r="L5" s="130" t="s">
        <v>1000</v>
      </c>
      <c r="M5" s="131">
        <v>15</v>
      </c>
      <c r="N5" s="102" t="s">
        <v>1101</v>
      </c>
      <c r="O5" s="113">
        <v>15</v>
      </c>
      <c r="P5" s="102" t="s">
        <v>1134</v>
      </c>
      <c r="Q5" s="113">
        <v>14</v>
      </c>
      <c r="R5" s="102" t="s">
        <v>1193</v>
      </c>
      <c r="S5" s="113">
        <v>15</v>
      </c>
      <c r="T5" s="104" t="s">
        <v>1405</v>
      </c>
      <c r="U5" s="112">
        <v>15</v>
      </c>
      <c r="V5" s="50" t="s">
        <v>350</v>
      </c>
      <c r="W5" s="49">
        <v>8</v>
      </c>
      <c r="X5" s="106" t="s">
        <v>362</v>
      </c>
      <c r="Y5" s="111">
        <v>15</v>
      </c>
      <c r="Z5" s="81" t="s">
        <v>134</v>
      </c>
      <c r="AA5" s="82">
        <v>0</v>
      </c>
      <c r="AB5" s="50"/>
      <c r="AC5" s="49"/>
      <c r="AD5" s="101">
        <f aca="true" t="shared" si="0" ref="AD5:AD25">E5+G5+K5+M5+O5+Q5+S5+U5+W5+Y5+AA5+AC5+I5</f>
        <v>139</v>
      </c>
      <c r="AE5" s="123" t="s">
        <v>1447</v>
      </c>
      <c r="AF5" s="87" t="s">
        <v>1449</v>
      </c>
    </row>
    <row r="6" spans="1:32" ht="16.5" customHeight="1">
      <c r="A6" s="13">
        <v>2</v>
      </c>
      <c r="B6" s="59" t="s">
        <v>351</v>
      </c>
      <c r="C6" s="41" t="s">
        <v>74</v>
      </c>
      <c r="D6" s="50" t="s">
        <v>583</v>
      </c>
      <c r="E6" s="49">
        <v>9</v>
      </c>
      <c r="F6" s="50" t="s">
        <v>444</v>
      </c>
      <c r="G6" s="49">
        <v>1</v>
      </c>
      <c r="H6" s="81" t="s">
        <v>418</v>
      </c>
      <c r="I6" s="82">
        <v>11</v>
      </c>
      <c r="J6" s="50" t="s">
        <v>872</v>
      </c>
      <c r="K6" s="49">
        <v>12</v>
      </c>
      <c r="L6" s="50" t="s">
        <v>996</v>
      </c>
      <c r="M6" s="49">
        <v>11</v>
      </c>
      <c r="N6" s="81" t="s">
        <v>134</v>
      </c>
      <c r="O6" s="82">
        <v>0</v>
      </c>
      <c r="P6" s="106" t="s">
        <v>1190</v>
      </c>
      <c r="Q6" s="111">
        <v>12</v>
      </c>
      <c r="R6" s="104" t="s">
        <v>1195</v>
      </c>
      <c r="S6" s="112">
        <v>15</v>
      </c>
      <c r="T6" s="50" t="s">
        <v>1406</v>
      </c>
      <c r="U6" s="49">
        <v>11</v>
      </c>
      <c r="V6" s="50" t="s">
        <v>261</v>
      </c>
      <c r="W6" s="49">
        <v>7</v>
      </c>
      <c r="X6" s="50" t="s">
        <v>198</v>
      </c>
      <c r="Y6" s="49">
        <v>8</v>
      </c>
      <c r="Z6" s="50" t="s">
        <v>682</v>
      </c>
      <c r="AA6" s="49">
        <v>5</v>
      </c>
      <c r="AB6" s="50"/>
      <c r="AC6" s="49"/>
      <c r="AD6" s="101">
        <f t="shared" si="0"/>
        <v>102</v>
      </c>
      <c r="AE6" s="146" t="s">
        <v>1450</v>
      </c>
      <c r="AF6" s="87"/>
    </row>
    <row r="7" spans="1:32" ht="16.5" customHeight="1">
      <c r="A7" s="23">
        <v>3</v>
      </c>
      <c r="B7" s="59" t="s">
        <v>104</v>
      </c>
      <c r="C7" s="41" t="s">
        <v>75</v>
      </c>
      <c r="D7" s="50" t="s">
        <v>587</v>
      </c>
      <c r="E7" s="49">
        <v>13</v>
      </c>
      <c r="F7" s="50" t="s">
        <v>449</v>
      </c>
      <c r="G7" s="49">
        <v>13</v>
      </c>
      <c r="H7" s="106" t="s">
        <v>406</v>
      </c>
      <c r="I7" s="111">
        <v>15</v>
      </c>
      <c r="J7" s="50" t="s">
        <v>871</v>
      </c>
      <c r="K7" s="49">
        <v>13</v>
      </c>
      <c r="L7" s="81" t="s">
        <v>1018</v>
      </c>
      <c r="M7" s="82">
        <v>9</v>
      </c>
      <c r="N7" s="81" t="s">
        <v>134</v>
      </c>
      <c r="O7" s="82">
        <v>0</v>
      </c>
      <c r="P7" s="81" t="s">
        <v>1299</v>
      </c>
      <c r="Q7" s="82">
        <v>11</v>
      </c>
      <c r="R7" s="81" t="s">
        <v>1300</v>
      </c>
      <c r="S7" s="82">
        <v>14</v>
      </c>
      <c r="T7" s="50" t="s">
        <v>1402</v>
      </c>
      <c r="U7" s="49">
        <v>7</v>
      </c>
      <c r="V7" s="104" t="s">
        <v>183</v>
      </c>
      <c r="W7" s="112">
        <v>13</v>
      </c>
      <c r="X7" s="50" t="s">
        <v>348</v>
      </c>
      <c r="Y7" s="49">
        <v>12</v>
      </c>
      <c r="Z7" s="50" t="s">
        <v>692</v>
      </c>
      <c r="AA7" s="49">
        <v>15</v>
      </c>
      <c r="AB7" s="50"/>
      <c r="AC7" s="49"/>
      <c r="AD7" s="101">
        <f t="shared" si="0"/>
        <v>135</v>
      </c>
      <c r="AE7" s="123" t="s">
        <v>1447</v>
      </c>
      <c r="AF7" s="87"/>
    </row>
    <row r="8" spans="1:32" ht="16.5" customHeight="1">
      <c r="A8" s="13">
        <v>4</v>
      </c>
      <c r="B8" s="59" t="s">
        <v>353</v>
      </c>
      <c r="C8" s="41" t="s">
        <v>73</v>
      </c>
      <c r="D8" s="81" t="s">
        <v>134</v>
      </c>
      <c r="E8" s="82">
        <v>0</v>
      </c>
      <c r="F8" s="50" t="s">
        <v>445</v>
      </c>
      <c r="G8" s="49">
        <v>3</v>
      </c>
      <c r="H8" s="50" t="s">
        <v>417</v>
      </c>
      <c r="I8" s="49">
        <v>9</v>
      </c>
      <c r="J8" s="50" t="s">
        <v>879</v>
      </c>
      <c r="K8" s="49">
        <v>13</v>
      </c>
      <c r="L8" s="50" t="s">
        <v>998</v>
      </c>
      <c r="M8" s="49">
        <v>13</v>
      </c>
      <c r="N8" s="81" t="s">
        <v>134</v>
      </c>
      <c r="O8" s="82">
        <v>0</v>
      </c>
      <c r="P8" s="104" t="s">
        <v>1144</v>
      </c>
      <c r="Q8" s="112">
        <v>13</v>
      </c>
      <c r="R8" s="106" t="s">
        <v>1196</v>
      </c>
      <c r="S8" s="111">
        <v>15</v>
      </c>
      <c r="T8" s="50" t="s">
        <v>1401</v>
      </c>
      <c r="U8" s="49">
        <v>13</v>
      </c>
      <c r="V8" s="106" t="s">
        <v>352</v>
      </c>
      <c r="W8" s="111">
        <v>11</v>
      </c>
      <c r="X8" s="102" t="s">
        <v>364</v>
      </c>
      <c r="Y8" s="113">
        <v>15</v>
      </c>
      <c r="Z8" s="104" t="s">
        <v>690</v>
      </c>
      <c r="AA8" s="112">
        <v>15</v>
      </c>
      <c r="AB8" s="50"/>
      <c r="AC8" s="49"/>
      <c r="AD8" s="101">
        <f t="shared" si="0"/>
        <v>120</v>
      </c>
      <c r="AE8" s="123" t="s">
        <v>1447</v>
      </c>
      <c r="AF8" s="87" t="s">
        <v>1449</v>
      </c>
    </row>
    <row r="9" spans="1:32" ht="16.5" customHeight="1">
      <c r="A9" s="23">
        <v>5</v>
      </c>
      <c r="B9" s="59" t="s">
        <v>141</v>
      </c>
      <c r="C9" s="41" t="s">
        <v>75</v>
      </c>
      <c r="D9" s="81" t="s">
        <v>134</v>
      </c>
      <c r="E9" s="82">
        <v>0</v>
      </c>
      <c r="F9" s="50" t="s">
        <v>456</v>
      </c>
      <c r="G9" s="49">
        <v>3</v>
      </c>
      <c r="H9" s="104" t="s">
        <v>411</v>
      </c>
      <c r="I9" s="112">
        <v>15</v>
      </c>
      <c r="J9" s="81" t="s">
        <v>134</v>
      </c>
      <c r="K9" s="82">
        <v>0</v>
      </c>
      <c r="L9" s="81" t="s">
        <v>134</v>
      </c>
      <c r="M9" s="82">
        <v>0</v>
      </c>
      <c r="N9" s="81" t="s">
        <v>134</v>
      </c>
      <c r="O9" s="82">
        <v>0</v>
      </c>
      <c r="P9" s="81" t="s">
        <v>134</v>
      </c>
      <c r="Q9" s="82">
        <v>0</v>
      </c>
      <c r="R9" s="81" t="s">
        <v>134</v>
      </c>
      <c r="S9" s="82">
        <v>0</v>
      </c>
      <c r="T9" s="81" t="s">
        <v>134</v>
      </c>
      <c r="U9" s="82">
        <v>0</v>
      </c>
      <c r="V9" s="50" t="s">
        <v>354</v>
      </c>
      <c r="W9" s="49">
        <v>7</v>
      </c>
      <c r="X9" s="50" t="s">
        <v>363</v>
      </c>
      <c r="Y9" s="49">
        <v>14</v>
      </c>
      <c r="Z9" s="50" t="s">
        <v>693</v>
      </c>
      <c r="AA9" s="49">
        <v>8</v>
      </c>
      <c r="AB9" s="50"/>
      <c r="AC9" s="49"/>
      <c r="AD9" s="101">
        <f t="shared" si="0"/>
        <v>47</v>
      </c>
      <c r="AE9" s="48" t="s">
        <v>134</v>
      </c>
      <c r="AF9" s="87"/>
    </row>
    <row r="10" spans="1:32" ht="16.5" customHeight="1">
      <c r="A10" s="13">
        <v>6</v>
      </c>
      <c r="B10" s="59" t="s">
        <v>355</v>
      </c>
      <c r="C10" s="41" t="s">
        <v>356</v>
      </c>
      <c r="D10" s="50" t="s">
        <v>584</v>
      </c>
      <c r="E10" s="49">
        <v>9</v>
      </c>
      <c r="F10" s="50" t="s">
        <v>443</v>
      </c>
      <c r="G10" s="49">
        <v>8</v>
      </c>
      <c r="H10" s="50" t="s">
        <v>413</v>
      </c>
      <c r="I10" s="49">
        <v>14</v>
      </c>
      <c r="J10" s="81" t="s">
        <v>134</v>
      </c>
      <c r="K10" s="82">
        <v>0</v>
      </c>
      <c r="L10" s="50" t="s">
        <v>1002</v>
      </c>
      <c r="M10" s="49">
        <v>10</v>
      </c>
      <c r="N10" s="81" t="s">
        <v>134</v>
      </c>
      <c r="O10" s="82">
        <v>0</v>
      </c>
      <c r="P10" s="81" t="s">
        <v>1430</v>
      </c>
      <c r="Q10" s="82">
        <v>13</v>
      </c>
      <c r="R10" s="81" t="s">
        <v>1431</v>
      </c>
      <c r="S10" s="82">
        <v>13</v>
      </c>
      <c r="T10" s="81" t="s">
        <v>1432</v>
      </c>
      <c r="U10" s="82">
        <v>9</v>
      </c>
      <c r="V10" s="50" t="s">
        <v>259</v>
      </c>
      <c r="W10" s="49">
        <v>8</v>
      </c>
      <c r="X10" s="50" t="s">
        <v>226</v>
      </c>
      <c r="Y10" s="49">
        <v>3</v>
      </c>
      <c r="Z10" s="81" t="s">
        <v>134</v>
      </c>
      <c r="AA10" s="82">
        <v>0</v>
      </c>
      <c r="AB10" s="50"/>
      <c r="AC10" s="49"/>
      <c r="AD10" s="101">
        <f t="shared" si="0"/>
        <v>87</v>
      </c>
      <c r="AE10" s="146" t="s">
        <v>1450</v>
      </c>
      <c r="AF10" s="87"/>
    </row>
    <row r="11" spans="1:32" ht="16.5" customHeight="1">
      <c r="A11" s="23">
        <v>7</v>
      </c>
      <c r="B11" s="59" t="s">
        <v>357</v>
      </c>
      <c r="C11" s="41" t="s">
        <v>74</v>
      </c>
      <c r="D11" s="50" t="s">
        <v>588</v>
      </c>
      <c r="E11" s="49">
        <v>12</v>
      </c>
      <c r="F11" s="81" t="s">
        <v>134</v>
      </c>
      <c r="G11" s="82">
        <v>0</v>
      </c>
      <c r="H11" s="81" t="s">
        <v>134</v>
      </c>
      <c r="I11" s="82">
        <v>0</v>
      </c>
      <c r="J11" s="81" t="s">
        <v>134</v>
      </c>
      <c r="K11" s="82">
        <v>0</v>
      </c>
      <c r="L11" s="81" t="s">
        <v>134</v>
      </c>
      <c r="M11" s="82">
        <v>0</v>
      </c>
      <c r="N11" s="81" t="s">
        <v>134</v>
      </c>
      <c r="O11" s="82">
        <v>0</v>
      </c>
      <c r="P11" s="81" t="s">
        <v>134</v>
      </c>
      <c r="Q11" s="82">
        <v>0</v>
      </c>
      <c r="R11" s="81" t="s">
        <v>134</v>
      </c>
      <c r="S11" s="82">
        <v>0</v>
      </c>
      <c r="T11" s="81" t="s">
        <v>134</v>
      </c>
      <c r="U11" s="82">
        <v>0</v>
      </c>
      <c r="V11" s="50" t="s">
        <v>203</v>
      </c>
      <c r="W11" s="49">
        <v>11</v>
      </c>
      <c r="X11" s="50" t="s">
        <v>178</v>
      </c>
      <c r="Y11" s="49">
        <v>6</v>
      </c>
      <c r="Z11" s="81" t="s">
        <v>134</v>
      </c>
      <c r="AA11" s="82">
        <v>0</v>
      </c>
      <c r="AB11" s="50"/>
      <c r="AC11" s="49"/>
      <c r="AD11" s="101">
        <f t="shared" si="0"/>
        <v>29</v>
      </c>
      <c r="AE11" s="48" t="s">
        <v>134</v>
      </c>
      <c r="AF11" s="87"/>
    </row>
    <row r="12" spans="1:32" ht="16.5" customHeight="1">
      <c r="A12" s="13">
        <v>8</v>
      </c>
      <c r="B12" s="59" t="s">
        <v>358</v>
      </c>
      <c r="C12" s="41" t="s">
        <v>73</v>
      </c>
      <c r="D12" s="106" t="s">
        <v>591</v>
      </c>
      <c r="E12" s="111">
        <v>15</v>
      </c>
      <c r="F12" s="106" t="s">
        <v>448</v>
      </c>
      <c r="G12" s="111">
        <v>15</v>
      </c>
      <c r="H12" s="50" t="s">
        <v>416</v>
      </c>
      <c r="I12" s="49">
        <v>11</v>
      </c>
      <c r="J12" s="106" t="s">
        <v>880</v>
      </c>
      <c r="K12" s="111">
        <v>14</v>
      </c>
      <c r="L12" s="106" t="s">
        <v>1003</v>
      </c>
      <c r="M12" s="111">
        <v>15</v>
      </c>
      <c r="N12" s="81" t="s">
        <v>134</v>
      </c>
      <c r="O12" s="82">
        <v>0</v>
      </c>
      <c r="P12" s="81" t="s">
        <v>1290</v>
      </c>
      <c r="Q12" s="82">
        <v>14</v>
      </c>
      <c r="R12" s="81" t="s">
        <v>1291</v>
      </c>
      <c r="S12" s="82">
        <v>15</v>
      </c>
      <c r="T12" s="102" t="s">
        <v>1408</v>
      </c>
      <c r="U12" s="113">
        <v>15</v>
      </c>
      <c r="V12" s="50" t="s">
        <v>259</v>
      </c>
      <c r="W12" s="49">
        <v>8</v>
      </c>
      <c r="X12" s="50" t="s">
        <v>366</v>
      </c>
      <c r="Y12" s="49">
        <v>14</v>
      </c>
      <c r="Z12" s="50" t="s">
        <v>688</v>
      </c>
      <c r="AA12" s="49">
        <v>7</v>
      </c>
      <c r="AB12" s="50" t="s">
        <v>1446</v>
      </c>
      <c r="AC12" s="49">
        <v>5</v>
      </c>
      <c r="AD12" s="101">
        <f t="shared" si="0"/>
        <v>148</v>
      </c>
      <c r="AE12" s="123" t="s">
        <v>1447</v>
      </c>
      <c r="AF12" s="87" t="s">
        <v>1449</v>
      </c>
    </row>
    <row r="13" spans="1:32" ht="16.5" customHeight="1">
      <c r="A13" s="23">
        <v>9</v>
      </c>
      <c r="B13" s="59" t="s">
        <v>359</v>
      </c>
      <c r="C13" s="41" t="s">
        <v>73</v>
      </c>
      <c r="D13" s="81" t="s">
        <v>134</v>
      </c>
      <c r="E13" s="82">
        <v>0</v>
      </c>
      <c r="F13" s="81" t="s">
        <v>134</v>
      </c>
      <c r="G13" s="82">
        <v>0</v>
      </c>
      <c r="H13" s="50" t="s">
        <v>192</v>
      </c>
      <c r="I13" s="49">
        <v>2</v>
      </c>
      <c r="J13" s="81" t="s">
        <v>134</v>
      </c>
      <c r="K13" s="82">
        <v>0</v>
      </c>
      <c r="L13" s="50" t="s">
        <v>1001</v>
      </c>
      <c r="M13" s="49">
        <v>14</v>
      </c>
      <c r="N13" s="81" t="s">
        <v>134</v>
      </c>
      <c r="O13" s="82">
        <v>0</v>
      </c>
      <c r="P13" s="81" t="s">
        <v>134</v>
      </c>
      <c r="Q13" s="82">
        <v>0</v>
      </c>
      <c r="R13" s="81" t="s">
        <v>134</v>
      </c>
      <c r="S13" s="82">
        <v>0</v>
      </c>
      <c r="T13" s="81" t="s">
        <v>134</v>
      </c>
      <c r="U13" s="82">
        <v>0</v>
      </c>
      <c r="V13" s="50" t="s">
        <v>261</v>
      </c>
      <c r="W13" s="49">
        <v>7</v>
      </c>
      <c r="X13" s="50" t="s">
        <v>346</v>
      </c>
      <c r="Y13" s="49">
        <v>13</v>
      </c>
      <c r="Z13" s="81" t="s">
        <v>134</v>
      </c>
      <c r="AA13" s="82">
        <v>0</v>
      </c>
      <c r="AB13" s="50"/>
      <c r="AC13" s="49"/>
      <c r="AD13" s="101">
        <f t="shared" si="0"/>
        <v>36</v>
      </c>
      <c r="AE13" s="48" t="s">
        <v>134</v>
      </c>
      <c r="AF13" s="87"/>
    </row>
    <row r="14" spans="1:32" ht="16.5" customHeight="1">
      <c r="A14" s="13">
        <v>10</v>
      </c>
      <c r="B14" s="59" t="s">
        <v>93</v>
      </c>
      <c r="C14" s="41" t="s">
        <v>75</v>
      </c>
      <c r="D14" s="50" t="s">
        <v>590</v>
      </c>
      <c r="E14" s="49">
        <v>13</v>
      </c>
      <c r="F14" s="50" t="s">
        <v>452</v>
      </c>
      <c r="G14" s="49">
        <v>15</v>
      </c>
      <c r="H14" s="50" t="s">
        <v>403</v>
      </c>
      <c r="I14" s="49">
        <v>14</v>
      </c>
      <c r="J14" s="81" t="s">
        <v>134</v>
      </c>
      <c r="K14" s="82">
        <v>0</v>
      </c>
      <c r="L14" s="81" t="s">
        <v>1281</v>
      </c>
      <c r="M14" s="82">
        <v>13</v>
      </c>
      <c r="N14" s="81" t="s">
        <v>134</v>
      </c>
      <c r="O14" s="82">
        <v>0</v>
      </c>
      <c r="P14" s="81" t="s">
        <v>1283</v>
      </c>
      <c r="Q14" s="82">
        <v>14</v>
      </c>
      <c r="R14" s="81" t="s">
        <v>1282</v>
      </c>
      <c r="S14" s="82">
        <v>15</v>
      </c>
      <c r="T14" s="50" t="s">
        <v>1400</v>
      </c>
      <c r="U14" s="49">
        <v>12</v>
      </c>
      <c r="V14" s="50" t="s">
        <v>187</v>
      </c>
      <c r="W14" s="49">
        <v>9</v>
      </c>
      <c r="X14" s="50" t="s">
        <v>348</v>
      </c>
      <c r="Y14" s="49">
        <v>12</v>
      </c>
      <c r="Z14" s="50" t="s">
        <v>689</v>
      </c>
      <c r="AA14" s="49">
        <v>9</v>
      </c>
      <c r="AB14" s="50"/>
      <c r="AC14" s="49"/>
      <c r="AD14" s="101">
        <f t="shared" si="0"/>
        <v>126</v>
      </c>
      <c r="AE14" s="123" t="s">
        <v>1447</v>
      </c>
      <c r="AF14" s="87"/>
    </row>
    <row r="15" spans="1:32" ht="16.5" customHeight="1">
      <c r="A15" s="23">
        <v>11</v>
      </c>
      <c r="B15" s="59" t="s">
        <v>360</v>
      </c>
      <c r="C15" s="41" t="s">
        <v>75</v>
      </c>
      <c r="D15" s="50" t="s">
        <v>596</v>
      </c>
      <c r="E15" s="49">
        <v>14</v>
      </c>
      <c r="F15" s="104" t="s">
        <v>451</v>
      </c>
      <c r="G15" s="112">
        <v>15</v>
      </c>
      <c r="H15" s="123">
        <v>76</v>
      </c>
      <c r="I15" s="113">
        <v>15</v>
      </c>
      <c r="J15" s="127">
        <v>41.84</v>
      </c>
      <c r="K15" s="112">
        <v>15</v>
      </c>
      <c r="L15" s="50" t="s">
        <v>911</v>
      </c>
      <c r="M15" s="49">
        <v>14</v>
      </c>
      <c r="N15" s="81" t="s">
        <v>134</v>
      </c>
      <c r="O15" s="82">
        <v>0</v>
      </c>
      <c r="P15" s="81" t="s">
        <v>1292</v>
      </c>
      <c r="Q15" s="82">
        <v>15</v>
      </c>
      <c r="R15" s="81" t="s">
        <v>1293</v>
      </c>
      <c r="S15" s="82">
        <v>15</v>
      </c>
      <c r="T15" s="106" t="s">
        <v>1407</v>
      </c>
      <c r="U15" s="111">
        <v>13</v>
      </c>
      <c r="V15" s="102" t="s">
        <v>257</v>
      </c>
      <c r="W15" s="113">
        <v>14</v>
      </c>
      <c r="X15" s="104" t="s">
        <v>367</v>
      </c>
      <c r="Y15" s="112">
        <v>15</v>
      </c>
      <c r="Z15" s="102" t="s">
        <v>687</v>
      </c>
      <c r="AA15" s="113">
        <v>15</v>
      </c>
      <c r="AB15" s="50"/>
      <c r="AC15" s="49"/>
      <c r="AD15" s="101">
        <f t="shared" si="0"/>
        <v>160</v>
      </c>
      <c r="AE15" s="123" t="s">
        <v>1447</v>
      </c>
      <c r="AF15" s="87" t="s">
        <v>1449</v>
      </c>
    </row>
    <row r="16" spans="1:32" ht="16.5" customHeight="1">
      <c r="A16" s="13">
        <v>12</v>
      </c>
      <c r="B16" s="59" t="s">
        <v>107</v>
      </c>
      <c r="C16" s="41" t="s">
        <v>76</v>
      </c>
      <c r="D16" s="50" t="s">
        <v>589</v>
      </c>
      <c r="E16" s="49">
        <v>14</v>
      </c>
      <c r="F16" s="50" t="s">
        <v>450</v>
      </c>
      <c r="G16" s="49">
        <v>15</v>
      </c>
      <c r="H16" s="50" t="s">
        <v>342</v>
      </c>
      <c r="I16" s="49">
        <v>4</v>
      </c>
      <c r="J16" s="50" t="s">
        <v>883</v>
      </c>
      <c r="K16" s="49">
        <v>13</v>
      </c>
      <c r="L16" s="50" t="s">
        <v>999</v>
      </c>
      <c r="M16" s="49">
        <v>13</v>
      </c>
      <c r="N16" s="81" t="s">
        <v>134</v>
      </c>
      <c r="O16" s="82">
        <v>0</v>
      </c>
      <c r="P16" s="81" t="s">
        <v>134</v>
      </c>
      <c r="Q16" s="82">
        <v>0</v>
      </c>
      <c r="R16" s="81" t="s">
        <v>134</v>
      </c>
      <c r="S16" s="82">
        <v>0</v>
      </c>
      <c r="T16" s="81" t="s">
        <v>134</v>
      </c>
      <c r="U16" s="82">
        <v>0</v>
      </c>
      <c r="V16" s="50" t="s">
        <v>239</v>
      </c>
      <c r="W16" s="49">
        <v>9</v>
      </c>
      <c r="X16" s="50" t="s">
        <v>348</v>
      </c>
      <c r="Y16" s="49">
        <v>12</v>
      </c>
      <c r="Z16" s="81" t="s">
        <v>134</v>
      </c>
      <c r="AA16" s="82">
        <v>0</v>
      </c>
      <c r="AB16" s="50"/>
      <c r="AC16" s="49"/>
      <c r="AD16" s="101">
        <f t="shared" si="0"/>
        <v>80</v>
      </c>
      <c r="AE16" s="120" t="s">
        <v>1451</v>
      </c>
      <c r="AF16" s="87"/>
    </row>
    <row r="17" spans="1:32" ht="16.5" customHeight="1">
      <c r="A17" s="23">
        <v>13</v>
      </c>
      <c r="B17" s="60" t="s">
        <v>361</v>
      </c>
      <c r="C17" s="41" t="s">
        <v>334</v>
      </c>
      <c r="D17" s="81" t="s">
        <v>134</v>
      </c>
      <c r="E17" s="82">
        <v>0</v>
      </c>
      <c r="F17" s="81" t="s">
        <v>134</v>
      </c>
      <c r="G17" s="82">
        <v>0</v>
      </c>
      <c r="H17" s="50" t="s">
        <v>415</v>
      </c>
      <c r="I17" s="49">
        <v>14</v>
      </c>
      <c r="J17" s="81" t="s">
        <v>134</v>
      </c>
      <c r="K17" s="82">
        <v>0</v>
      </c>
      <c r="L17" s="81" t="s">
        <v>134</v>
      </c>
      <c r="M17" s="82">
        <v>0</v>
      </c>
      <c r="N17" s="81" t="s">
        <v>134</v>
      </c>
      <c r="O17" s="82">
        <v>0</v>
      </c>
      <c r="P17" s="81" t="s">
        <v>134</v>
      </c>
      <c r="Q17" s="82">
        <v>0</v>
      </c>
      <c r="R17" s="81" t="s">
        <v>134</v>
      </c>
      <c r="S17" s="82">
        <v>0</v>
      </c>
      <c r="T17" s="81" t="s">
        <v>134</v>
      </c>
      <c r="U17" s="82">
        <v>0</v>
      </c>
      <c r="V17" s="50" t="s">
        <v>203</v>
      </c>
      <c r="W17" s="49">
        <v>11</v>
      </c>
      <c r="X17" s="50" t="s">
        <v>347</v>
      </c>
      <c r="Y17" s="49">
        <v>10</v>
      </c>
      <c r="Z17" s="81" t="s">
        <v>134</v>
      </c>
      <c r="AA17" s="82">
        <v>0</v>
      </c>
      <c r="AB17" s="50"/>
      <c r="AC17" s="49"/>
      <c r="AD17" s="101">
        <f t="shared" si="0"/>
        <v>35</v>
      </c>
      <c r="AE17" s="48" t="s">
        <v>134</v>
      </c>
      <c r="AF17" s="87"/>
    </row>
    <row r="18" spans="1:32" ht="16.5" customHeight="1">
      <c r="A18" s="13">
        <v>14</v>
      </c>
      <c r="B18" s="59" t="s">
        <v>455</v>
      </c>
      <c r="C18" s="41" t="s">
        <v>75</v>
      </c>
      <c r="D18" s="81" t="s">
        <v>134</v>
      </c>
      <c r="E18" s="82">
        <v>0</v>
      </c>
      <c r="F18" s="102" t="s">
        <v>440</v>
      </c>
      <c r="G18" s="113">
        <v>15</v>
      </c>
      <c r="H18" s="81" t="s">
        <v>134</v>
      </c>
      <c r="I18" s="82">
        <v>0</v>
      </c>
      <c r="J18" s="81" t="s">
        <v>134</v>
      </c>
      <c r="K18" s="82">
        <v>0</v>
      </c>
      <c r="L18" s="81" t="s">
        <v>134</v>
      </c>
      <c r="M18" s="82">
        <v>0</v>
      </c>
      <c r="N18" s="81" t="s">
        <v>134</v>
      </c>
      <c r="O18" s="82">
        <v>0</v>
      </c>
      <c r="P18" s="81" t="s">
        <v>134</v>
      </c>
      <c r="Q18" s="82">
        <v>0</v>
      </c>
      <c r="R18" s="81" t="s">
        <v>134</v>
      </c>
      <c r="S18" s="82">
        <v>0</v>
      </c>
      <c r="T18" s="81" t="s">
        <v>134</v>
      </c>
      <c r="U18" s="82">
        <v>0</v>
      </c>
      <c r="V18" s="81" t="s">
        <v>134</v>
      </c>
      <c r="W18" s="82">
        <v>0</v>
      </c>
      <c r="X18" s="81" t="s">
        <v>134</v>
      </c>
      <c r="Y18" s="82">
        <v>0</v>
      </c>
      <c r="Z18" s="81" t="s">
        <v>134</v>
      </c>
      <c r="AA18" s="82">
        <v>0</v>
      </c>
      <c r="AB18" s="50"/>
      <c r="AC18" s="49"/>
      <c r="AD18" s="101">
        <f>E18+G18+K18+M18+O18+Q18+S18+U18+W18+Y18+AA18+AC18+I18</f>
        <v>15</v>
      </c>
      <c r="AE18" s="48" t="s">
        <v>134</v>
      </c>
      <c r="AF18" s="87"/>
    </row>
    <row r="19" spans="1:32" ht="16.5" customHeight="1">
      <c r="A19" s="23">
        <v>15</v>
      </c>
      <c r="B19" s="59" t="s">
        <v>414</v>
      </c>
      <c r="C19" s="41" t="s">
        <v>75</v>
      </c>
      <c r="D19" s="81" t="s">
        <v>134</v>
      </c>
      <c r="E19" s="82">
        <v>0</v>
      </c>
      <c r="F19" s="81" t="s">
        <v>134</v>
      </c>
      <c r="G19" s="82">
        <v>0</v>
      </c>
      <c r="H19" s="50" t="s">
        <v>415</v>
      </c>
      <c r="I19" s="49">
        <v>14</v>
      </c>
      <c r="J19" s="81" t="s">
        <v>134</v>
      </c>
      <c r="K19" s="82">
        <v>0</v>
      </c>
      <c r="L19" s="136" t="s">
        <v>1014</v>
      </c>
      <c r="M19" s="137">
        <v>15</v>
      </c>
      <c r="N19" s="81" t="s">
        <v>134</v>
      </c>
      <c r="O19" s="82">
        <v>0</v>
      </c>
      <c r="P19" s="50" t="s">
        <v>1197</v>
      </c>
      <c r="Q19" s="49">
        <v>15</v>
      </c>
      <c r="R19" s="50" t="s">
        <v>1198</v>
      </c>
      <c r="S19" s="49">
        <v>13</v>
      </c>
      <c r="T19" s="81" t="s">
        <v>134</v>
      </c>
      <c r="U19" s="82">
        <v>0</v>
      </c>
      <c r="V19" s="81" t="s">
        <v>134</v>
      </c>
      <c r="W19" s="82">
        <v>0</v>
      </c>
      <c r="X19" s="81" t="s">
        <v>134</v>
      </c>
      <c r="Y19" s="82">
        <v>0</v>
      </c>
      <c r="Z19" s="81" t="s">
        <v>768</v>
      </c>
      <c r="AA19" s="82">
        <v>14</v>
      </c>
      <c r="AB19" s="50"/>
      <c r="AC19" s="49"/>
      <c r="AD19" s="101">
        <f t="shared" si="0"/>
        <v>71</v>
      </c>
      <c r="AE19" s="120" t="s">
        <v>1451</v>
      </c>
      <c r="AF19" s="87"/>
    </row>
    <row r="20" spans="1:32" ht="16.5" customHeight="1">
      <c r="A20" s="23">
        <v>16</v>
      </c>
      <c r="B20" s="59" t="s">
        <v>446</v>
      </c>
      <c r="C20" s="41" t="s">
        <v>73</v>
      </c>
      <c r="D20" s="81" t="s">
        <v>134</v>
      </c>
      <c r="E20" s="82">
        <v>0</v>
      </c>
      <c r="F20" s="50" t="s">
        <v>447</v>
      </c>
      <c r="G20" s="49">
        <v>10</v>
      </c>
      <c r="H20" s="81" t="s">
        <v>134</v>
      </c>
      <c r="I20" s="82">
        <v>0</v>
      </c>
      <c r="J20" s="81" t="s">
        <v>134</v>
      </c>
      <c r="K20" s="82">
        <v>0</v>
      </c>
      <c r="L20" s="81" t="s">
        <v>134</v>
      </c>
      <c r="M20" s="82">
        <v>0</v>
      </c>
      <c r="N20" s="81" t="s">
        <v>134</v>
      </c>
      <c r="O20" s="82">
        <v>0</v>
      </c>
      <c r="P20" s="81" t="s">
        <v>134</v>
      </c>
      <c r="Q20" s="82">
        <v>0</v>
      </c>
      <c r="R20" s="81" t="s">
        <v>134</v>
      </c>
      <c r="S20" s="82">
        <v>0</v>
      </c>
      <c r="T20" s="81" t="s">
        <v>134</v>
      </c>
      <c r="U20" s="82">
        <v>0</v>
      </c>
      <c r="V20" s="81" t="s">
        <v>134</v>
      </c>
      <c r="W20" s="82">
        <v>0</v>
      </c>
      <c r="X20" s="81" t="s">
        <v>134</v>
      </c>
      <c r="Y20" s="82">
        <v>0</v>
      </c>
      <c r="Z20" s="81" t="s">
        <v>134</v>
      </c>
      <c r="AA20" s="82">
        <v>0</v>
      </c>
      <c r="AB20" s="50"/>
      <c r="AC20" s="49"/>
      <c r="AD20" s="101">
        <f t="shared" si="0"/>
        <v>10</v>
      </c>
      <c r="AE20" s="48" t="s">
        <v>134</v>
      </c>
      <c r="AF20" s="87"/>
    </row>
    <row r="21" spans="1:32" ht="16.5" customHeight="1">
      <c r="A21" s="23">
        <v>17</v>
      </c>
      <c r="B21" s="59" t="s">
        <v>453</v>
      </c>
      <c r="C21" s="41" t="s">
        <v>76</v>
      </c>
      <c r="D21" s="104" t="s">
        <v>569</v>
      </c>
      <c r="E21" s="112">
        <v>15</v>
      </c>
      <c r="F21" s="50" t="s">
        <v>454</v>
      </c>
      <c r="G21" s="49">
        <v>12</v>
      </c>
      <c r="H21" s="81" t="s">
        <v>134</v>
      </c>
      <c r="I21" s="82">
        <v>0</v>
      </c>
      <c r="J21" s="81" t="s">
        <v>134</v>
      </c>
      <c r="K21" s="82">
        <v>0</v>
      </c>
      <c r="L21" s="81" t="s">
        <v>134</v>
      </c>
      <c r="M21" s="82">
        <v>0</v>
      </c>
      <c r="N21" s="81" t="s">
        <v>134</v>
      </c>
      <c r="O21" s="82">
        <v>0</v>
      </c>
      <c r="P21" s="81" t="s">
        <v>134</v>
      </c>
      <c r="Q21" s="82">
        <v>0</v>
      </c>
      <c r="R21" s="81" t="s">
        <v>134</v>
      </c>
      <c r="S21" s="82">
        <v>0</v>
      </c>
      <c r="T21" s="81" t="s">
        <v>134</v>
      </c>
      <c r="U21" s="82">
        <v>0</v>
      </c>
      <c r="V21" s="81" t="s">
        <v>134</v>
      </c>
      <c r="W21" s="82">
        <v>0</v>
      </c>
      <c r="X21" s="81" t="s">
        <v>134</v>
      </c>
      <c r="Y21" s="82">
        <v>0</v>
      </c>
      <c r="Z21" s="50" t="s">
        <v>691</v>
      </c>
      <c r="AA21" s="49">
        <v>15</v>
      </c>
      <c r="AB21" s="50"/>
      <c r="AC21" s="49"/>
      <c r="AD21" s="101">
        <f t="shared" si="0"/>
        <v>42</v>
      </c>
      <c r="AE21" s="48" t="s">
        <v>134</v>
      </c>
      <c r="AF21" s="87"/>
    </row>
    <row r="22" spans="1:32" ht="16.5" customHeight="1">
      <c r="A22" s="23">
        <v>18</v>
      </c>
      <c r="B22" s="59" t="s">
        <v>592</v>
      </c>
      <c r="C22" s="41" t="s">
        <v>76</v>
      </c>
      <c r="D22" s="50" t="s">
        <v>593</v>
      </c>
      <c r="E22" s="49">
        <v>11</v>
      </c>
      <c r="F22" s="81" t="s">
        <v>134</v>
      </c>
      <c r="G22" s="82">
        <v>0</v>
      </c>
      <c r="H22" s="81" t="s">
        <v>134</v>
      </c>
      <c r="I22" s="82">
        <v>0</v>
      </c>
      <c r="J22" s="81" t="s">
        <v>134</v>
      </c>
      <c r="K22" s="82">
        <v>0</v>
      </c>
      <c r="L22" s="81" t="s">
        <v>134</v>
      </c>
      <c r="M22" s="82">
        <v>0</v>
      </c>
      <c r="N22" s="81" t="s">
        <v>134</v>
      </c>
      <c r="O22" s="82">
        <v>0</v>
      </c>
      <c r="P22" s="81" t="s">
        <v>134</v>
      </c>
      <c r="Q22" s="82">
        <v>0</v>
      </c>
      <c r="R22" s="81" t="s">
        <v>134</v>
      </c>
      <c r="S22" s="82">
        <v>0</v>
      </c>
      <c r="T22" s="81" t="s">
        <v>134</v>
      </c>
      <c r="U22" s="82">
        <v>0</v>
      </c>
      <c r="V22" s="81" t="s">
        <v>134</v>
      </c>
      <c r="W22" s="82">
        <v>0</v>
      </c>
      <c r="X22" s="81" t="s">
        <v>134</v>
      </c>
      <c r="Y22" s="82">
        <v>0</v>
      </c>
      <c r="Z22" s="81" t="s">
        <v>134</v>
      </c>
      <c r="AA22" s="82">
        <v>0</v>
      </c>
      <c r="AB22" s="50"/>
      <c r="AC22" s="49"/>
      <c r="AD22" s="101">
        <f t="shared" si="0"/>
        <v>11</v>
      </c>
      <c r="AE22" s="48" t="s">
        <v>134</v>
      </c>
      <c r="AF22" s="87"/>
    </row>
    <row r="23" spans="1:32" ht="16.5" customHeight="1">
      <c r="A23" s="13">
        <v>19</v>
      </c>
      <c r="B23" s="59" t="s">
        <v>594</v>
      </c>
      <c r="C23" s="41" t="s">
        <v>73</v>
      </c>
      <c r="D23" s="50" t="s">
        <v>595</v>
      </c>
      <c r="E23" s="49">
        <v>12</v>
      </c>
      <c r="F23" s="81" t="s">
        <v>134</v>
      </c>
      <c r="G23" s="82">
        <v>0</v>
      </c>
      <c r="H23" s="81" t="s">
        <v>134</v>
      </c>
      <c r="I23" s="82">
        <v>0</v>
      </c>
      <c r="J23" s="81" t="s">
        <v>134</v>
      </c>
      <c r="K23" s="82">
        <v>0</v>
      </c>
      <c r="L23" s="81" t="s">
        <v>134</v>
      </c>
      <c r="M23" s="82">
        <v>0</v>
      </c>
      <c r="N23" s="81" t="s">
        <v>134</v>
      </c>
      <c r="O23" s="82">
        <v>0</v>
      </c>
      <c r="P23" s="81" t="s">
        <v>134</v>
      </c>
      <c r="Q23" s="82">
        <v>0</v>
      </c>
      <c r="R23" s="81" t="s">
        <v>134</v>
      </c>
      <c r="S23" s="82">
        <v>0</v>
      </c>
      <c r="T23" s="81" t="s">
        <v>134</v>
      </c>
      <c r="U23" s="82">
        <v>0</v>
      </c>
      <c r="V23" s="81" t="s">
        <v>134</v>
      </c>
      <c r="W23" s="82">
        <v>0</v>
      </c>
      <c r="X23" s="81" t="s">
        <v>134</v>
      </c>
      <c r="Y23" s="82">
        <v>0</v>
      </c>
      <c r="Z23" s="81" t="s">
        <v>134</v>
      </c>
      <c r="AA23" s="82">
        <v>0</v>
      </c>
      <c r="AB23" s="50"/>
      <c r="AC23" s="49"/>
      <c r="AD23" s="101">
        <f t="shared" si="0"/>
        <v>12</v>
      </c>
      <c r="AE23" s="48" t="s">
        <v>134</v>
      </c>
      <c r="AF23" s="87"/>
    </row>
    <row r="24" spans="1:32" ht="16.5" customHeight="1">
      <c r="A24" s="23">
        <v>20</v>
      </c>
      <c r="B24" s="59" t="s">
        <v>683</v>
      </c>
      <c r="C24" s="41" t="s">
        <v>76</v>
      </c>
      <c r="D24" s="81" t="s">
        <v>134</v>
      </c>
      <c r="E24" s="82">
        <v>0</v>
      </c>
      <c r="F24" s="81" t="s">
        <v>134</v>
      </c>
      <c r="G24" s="82">
        <v>0</v>
      </c>
      <c r="H24" s="81" t="s">
        <v>134</v>
      </c>
      <c r="I24" s="82">
        <v>0</v>
      </c>
      <c r="J24" s="81" t="s">
        <v>134</v>
      </c>
      <c r="K24" s="82">
        <v>0</v>
      </c>
      <c r="L24" s="81" t="s">
        <v>134</v>
      </c>
      <c r="M24" s="82">
        <v>0</v>
      </c>
      <c r="N24" s="81" t="s">
        <v>134</v>
      </c>
      <c r="O24" s="82">
        <v>0</v>
      </c>
      <c r="P24" s="81" t="s">
        <v>134</v>
      </c>
      <c r="Q24" s="82">
        <v>0</v>
      </c>
      <c r="R24" s="81" t="s">
        <v>134</v>
      </c>
      <c r="S24" s="82">
        <v>0</v>
      </c>
      <c r="T24" s="81" t="s">
        <v>134</v>
      </c>
      <c r="U24" s="82">
        <v>0</v>
      </c>
      <c r="V24" s="81" t="s">
        <v>134</v>
      </c>
      <c r="W24" s="82">
        <v>0</v>
      </c>
      <c r="X24" s="81" t="s">
        <v>134</v>
      </c>
      <c r="Y24" s="82">
        <v>0</v>
      </c>
      <c r="Z24" s="50" t="s">
        <v>684</v>
      </c>
      <c r="AA24" s="49">
        <v>13</v>
      </c>
      <c r="AB24" s="50"/>
      <c r="AC24" s="49"/>
      <c r="AD24" s="101">
        <f t="shared" si="0"/>
        <v>13</v>
      </c>
      <c r="AE24" s="48" t="s">
        <v>134</v>
      </c>
      <c r="AF24" s="87"/>
    </row>
    <row r="25" spans="1:32" ht="16.5" customHeight="1">
      <c r="A25" s="13">
        <v>21</v>
      </c>
      <c r="B25" s="59" t="s">
        <v>685</v>
      </c>
      <c r="C25" s="41" t="s">
        <v>75</v>
      </c>
      <c r="D25" s="81" t="s">
        <v>134</v>
      </c>
      <c r="E25" s="82">
        <v>0</v>
      </c>
      <c r="F25" s="81" t="s">
        <v>134</v>
      </c>
      <c r="G25" s="82">
        <v>0</v>
      </c>
      <c r="H25" s="81" t="s">
        <v>134</v>
      </c>
      <c r="I25" s="82">
        <v>0</v>
      </c>
      <c r="J25" s="81" t="s">
        <v>134</v>
      </c>
      <c r="K25" s="82">
        <v>0</v>
      </c>
      <c r="L25" s="81" t="s">
        <v>134</v>
      </c>
      <c r="M25" s="82">
        <v>0</v>
      </c>
      <c r="N25" s="81" t="s">
        <v>134</v>
      </c>
      <c r="O25" s="82">
        <v>0</v>
      </c>
      <c r="P25" s="81" t="s">
        <v>134</v>
      </c>
      <c r="Q25" s="82">
        <v>0</v>
      </c>
      <c r="R25" s="81" t="s">
        <v>134</v>
      </c>
      <c r="S25" s="82">
        <v>0</v>
      </c>
      <c r="T25" s="81" t="s">
        <v>134</v>
      </c>
      <c r="U25" s="82">
        <v>0</v>
      </c>
      <c r="V25" s="81" t="s">
        <v>134</v>
      </c>
      <c r="W25" s="82">
        <v>0</v>
      </c>
      <c r="X25" s="81" t="s">
        <v>134</v>
      </c>
      <c r="Y25" s="82">
        <v>0</v>
      </c>
      <c r="Z25" s="50" t="s">
        <v>686</v>
      </c>
      <c r="AA25" s="49">
        <v>15</v>
      </c>
      <c r="AB25" s="50"/>
      <c r="AC25" s="49"/>
      <c r="AD25" s="101">
        <f t="shared" si="0"/>
        <v>15</v>
      </c>
      <c r="AE25" s="48" t="s">
        <v>134</v>
      </c>
      <c r="AF25" s="87"/>
    </row>
    <row r="26" spans="1:32" ht="16.5" customHeight="1">
      <c r="A26" s="13">
        <v>22</v>
      </c>
      <c r="B26" s="59" t="s">
        <v>694</v>
      </c>
      <c r="C26" s="41" t="s">
        <v>91</v>
      </c>
      <c r="D26" s="81" t="s">
        <v>134</v>
      </c>
      <c r="E26" s="82">
        <v>0</v>
      </c>
      <c r="F26" s="81" t="s">
        <v>134</v>
      </c>
      <c r="G26" s="82">
        <v>0</v>
      </c>
      <c r="H26" s="81" t="s">
        <v>134</v>
      </c>
      <c r="I26" s="82">
        <v>0</v>
      </c>
      <c r="J26" s="81" t="s">
        <v>134</v>
      </c>
      <c r="K26" s="82">
        <v>0</v>
      </c>
      <c r="L26" s="81" t="s">
        <v>134</v>
      </c>
      <c r="M26" s="82">
        <v>0</v>
      </c>
      <c r="N26" s="81" t="s">
        <v>134</v>
      </c>
      <c r="O26" s="82">
        <v>0</v>
      </c>
      <c r="P26" s="81" t="s">
        <v>134</v>
      </c>
      <c r="Q26" s="82">
        <v>0</v>
      </c>
      <c r="R26" s="81" t="s">
        <v>134</v>
      </c>
      <c r="S26" s="82">
        <v>0</v>
      </c>
      <c r="T26" s="81" t="s">
        <v>134</v>
      </c>
      <c r="U26" s="82">
        <v>0</v>
      </c>
      <c r="V26" s="81" t="s">
        <v>134</v>
      </c>
      <c r="W26" s="82">
        <v>0</v>
      </c>
      <c r="X26" s="81" t="s">
        <v>134</v>
      </c>
      <c r="Y26" s="82">
        <v>0</v>
      </c>
      <c r="Z26" s="106" t="s">
        <v>695</v>
      </c>
      <c r="AA26" s="111">
        <v>15</v>
      </c>
      <c r="AB26" s="50"/>
      <c r="AC26" s="49"/>
      <c r="AD26" s="101">
        <f aca="true" t="shared" si="1" ref="AD26:AD32">E26+G26+K26+M26+O26+Q26+S26+U26+W26+Y26+AA26+AC26+I26</f>
        <v>15</v>
      </c>
      <c r="AE26" s="48" t="s">
        <v>134</v>
      </c>
      <c r="AF26" s="87"/>
    </row>
    <row r="27" spans="1:32" ht="16.5" customHeight="1">
      <c r="A27" s="13">
        <v>23</v>
      </c>
      <c r="B27" s="59" t="s">
        <v>873</v>
      </c>
      <c r="C27" s="41" t="s">
        <v>334</v>
      </c>
      <c r="D27" s="81" t="s">
        <v>134</v>
      </c>
      <c r="E27" s="82">
        <v>0</v>
      </c>
      <c r="F27" s="81" t="s">
        <v>134</v>
      </c>
      <c r="G27" s="82">
        <v>0</v>
      </c>
      <c r="H27" s="81" t="s">
        <v>134</v>
      </c>
      <c r="I27" s="82">
        <v>0</v>
      </c>
      <c r="J27" s="50" t="s">
        <v>874</v>
      </c>
      <c r="K27" s="49">
        <v>9</v>
      </c>
      <c r="L27" s="81" t="s">
        <v>134</v>
      </c>
      <c r="M27" s="82">
        <v>0</v>
      </c>
      <c r="N27" s="81" t="s">
        <v>134</v>
      </c>
      <c r="O27" s="82">
        <v>0</v>
      </c>
      <c r="P27" s="81" t="s">
        <v>134</v>
      </c>
      <c r="Q27" s="82">
        <v>0</v>
      </c>
      <c r="R27" s="81" t="s">
        <v>134</v>
      </c>
      <c r="S27" s="82">
        <v>0</v>
      </c>
      <c r="T27" s="81" t="s">
        <v>134</v>
      </c>
      <c r="U27" s="82">
        <v>0</v>
      </c>
      <c r="V27" s="81" t="s">
        <v>134</v>
      </c>
      <c r="W27" s="82">
        <v>0</v>
      </c>
      <c r="X27" s="81" t="s">
        <v>134</v>
      </c>
      <c r="Y27" s="82">
        <v>0</v>
      </c>
      <c r="Z27" s="50" t="s">
        <v>134</v>
      </c>
      <c r="AA27" s="49">
        <v>0</v>
      </c>
      <c r="AB27" s="50"/>
      <c r="AC27" s="49"/>
      <c r="AD27" s="101">
        <f t="shared" si="1"/>
        <v>9</v>
      </c>
      <c r="AE27" s="48" t="s">
        <v>134</v>
      </c>
      <c r="AF27" s="87"/>
    </row>
    <row r="28" spans="1:32" ht="16.5" customHeight="1">
      <c r="A28" s="23">
        <v>24</v>
      </c>
      <c r="B28" s="59" t="s">
        <v>875</v>
      </c>
      <c r="C28" s="41" t="s">
        <v>74</v>
      </c>
      <c r="D28" s="81" t="s">
        <v>134</v>
      </c>
      <c r="E28" s="82">
        <v>0</v>
      </c>
      <c r="F28" s="81" t="s">
        <v>134</v>
      </c>
      <c r="G28" s="82">
        <v>0</v>
      </c>
      <c r="H28" s="81" t="s">
        <v>134</v>
      </c>
      <c r="I28" s="82">
        <v>0</v>
      </c>
      <c r="J28" s="102" t="s">
        <v>876</v>
      </c>
      <c r="K28" s="113">
        <v>15</v>
      </c>
      <c r="L28" s="50" t="s">
        <v>997</v>
      </c>
      <c r="M28" s="49">
        <v>14</v>
      </c>
      <c r="N28" s="81" t="s">
        <v>134</v>
      </c>
      <c r="O28" s="82">
        <v>0</v>
      </c>
      <c r="P28" s="81" t="s">
        <v>134</v>
      </c>
      <c r="Q28" s="82">
        <v>0</v>
      </c>
      <c r="R28" s="81" t="s">
        <v>134</v>
      </c>
      <c r="S28" s="82">
        <v>0</v>
      </c>
      <c r="T28" s="81" t="s">
        <v>134</v>
      </c>
      <c r="U28" s="82">
        <v>0</v>
      </c>
      <c r="V28" s="81" t="s">
        <v>134</v>
      </c>
      <c r="W28" s="82">
        <v>0</v>
      </c>
      <c r="X28" s="81" t="s">
        <v>134</v>
      </c>
      <c r="Y28" s="82">
        <v>0</v>
      </c>
      <c r="Z28" s="50" t="s">
        <v>134</v>
      </c>
      <c r="AA28" s="49">
        <v>0</v>
      </c>
      <c r="AB28" s="50"/>
      <c r="AC28" s="49"/>
      <c r="AD28" s="101">
        <f t="shared" si="1"/>
        <v>29</v>
      </c>
      <c r="AE28" s="48" t="s">
        <v>134</v>
      </c>
      <c r="AF28" s="87"/>
    </row>
    <row r="29" spans="1:32" ht="16.5" customHeight="1">
      <c r="A29" s="13">
        <v>25</v>
      </c>
      <c r="B29" s="59" t="s">
        <v>877</v>
      </c>
      <c r="C29" s="41" t="s">
        <v>75</v>
      </c>
      <c r="D29" s="81" t="s">
        <v>134</v>
      </c>
      <c r="E29" s="82">
        <v>0</v>
      </c>
      <c r="F29" s="81" t="s">
        <v>134</v>
      </c>
      <c r="G29" s="82">
        <v>0</v>
      </c>
      <c r="H29" s="81" t="s">
        <v>134</v>
      </c>
      <c r="I29" s="82">
        <v>0</v>
      </c>
      <c r="J29" s="50" t="s">
        <v>878</v>
      </c>
      <c r="K29" s="49">
        <v>14</v>
      </c>
      <c r="L29" s="81" t="s">
        <v>134</v>
      </c>
      <c r="M29" s="82">
        <v>0</v>
      </c>
      <c r="N29" s="81" t="s">
        <v>134</v>
      </c>
      <c r="O29" s="82">
        <v>0</v>
      </c>
      <c r="P29" s="81" t="s">
        <v>134</v>
      </c>
      <c r="Q29" s="82">
        <v>0</v>
      </c>
      <c r="R29" s="81" t="s">
        <v>134</v>
      </c>
      <c r="S29" s="82">
        <v>0</v>
      </c>
      <c r="T29" s="81" t="s">
        <v>134</v>
      </c>
      <c r="U29" s="82">
        <v>0</v>
      </c>
      <c r="V29" s="81" t="s">
        <v>134</v>
      </c>
      <c r="W29" s="82">
        <v>0</v>
      </c>
      <c r="X29" s="81" t="s">
        <v>134</v>
      </c>
      <c r="Y29" s="82">
        <v>0</v>
      </c>
      <c r="Z29" s="50" t="s">
        <v>134</v>
      </c>
      <c r="AA29" s="49">
        <v>0</v>
      </c>
      <c r="AB29" s="50"/>
      <c r="AC29" s="49"/>
      <c r="AD29" s="101">
        <f t="shared" si="1"/>
        <v>14</v>
      </c>
      <c r="AE29" s="48" t="s">
        <v>134</v>
      </c>
      <c r="AF29" s="87"/>
    </row>
    <row r="30" spans="1:32" ht="16.5" customHeight="1">
      <c r="A30" s="23">
        <v>26</v>
      </c>
      <c r="B30" s="59" t="s">
        <v>884</v>
      </c>
      <c r="C30" s="41" t="s">
        <v>881</v>
      </c>
      <c r="D30" s="81" t="s">
        <v>134</v>
      </c>
      <c r="E30" s="82">
        <v>0</v>
      </c>
      <c r="F30" s="81" t="s">
        <v>134</v>
      </c>
      <c r="G30" s="82">
        <v>0</v>
      </c>
      <c r="H30" s="81" t="s">
        <v>134</v>
      </c>
      <c r="I30" s="82">
        <v>0</v>
      </c>
      <c r="J30" s="50" t="s">
        <v>882</v>
      </c>
      <c r="K30" s="49">
        <v>8</v>
      </c>
      <c r="L30" s="81" t="s">
        <v>134</v>
      </c>
      <c r="M30" s="82">
        <v>0</v>
      </c>
      <c r="N30" s="81" t="s">
        <v>134</v>
      </c>
      <c r="O30" s="82">
        <v>0</v>
      </c>
      <c r="P30" s="81" t="s">
        <v>134</v>
      </c>
      <c r="Q30" s="82">
        <v>0</v>
      </c>
      <c r="R30" s="81" t="s">
        <v>134</v>
      </c>
      <c r="S30" s="82">
        <v>0</v>
      </c>
      <c r="T30" s="81" t="s">
        <v>134</v>
      </c>
      <c r="U30" s="82">
        <v>0</v>
      </c>
      <c r="V30" s="81" t="s">
        <v>134</v>
      </c>
      <c r="W30" s="82">
        <v>0</v>
      </c>
      <c r="X30" s="81" t="s">
        <v>134</v>
      </c>
      <c r="Y30" s="82">
        <v>0</v>
      </c>
      <c r="Z30" s="50" t="s">
        <v>134</v>
      </c>
      <c r="AA30" s="49">
        <v>0</v>
      </c>
      <c r="AB30" s="50"/>
      <c r="AC30" s="49"/>
      <c r="AD30" s="101">
        <f t="shared" si="1"/>
        <v>8</v>
      </c>
      <c r="AE30" s="48" t="s">
        <v>134</v>
      </c>
      <c r="AF30" s="87"/>
    </row>
    <row r="31" spans="1:32" ht="16.5" customHeight="1">
      <c r="A31" s="2">
        <v>27</v>
      </c>
      <c r="B31" s="59" t="s">
        <v>885</v>
      </c>
      <c r="C31" s="41" t="s">
        <v>74</v>
      </c>
      <c r="D31" s="81" t="s">
        <v>134</v>
      </c>
      <c r="E31" s="82">
        <v>0</v>
      </c>
      <c r="F31" s="81" t="s">
        <v>134</v>
      </c>
      <c r="G31" s="82">
        <v>0</v>
      </c>
      <c r="H31" s="81" t="s">
        <v>134</v>
      </c>
      <c r="I31" s="82">
        <v>0</v>
      </c>
      <c r="J31" s="50" t="s">
        <v>886</v>
      </c>
      <c r="K31" s="49">
        <v>14</v>
      </c>
      <c r="L31" s="81" t="s">
        <v>134</v>
      </c>
      <c r="M31" s="82">
        <v>0</v>
      </c>
      <c r="N31" s="81" t="s">
        <v>134</v>
      </c>
      <c r="O31" s="82">
        <v>0</v>
      </c>
      <c r="P31" s="81" t="s">
        <v>134</v>
      </c>
      <c r="Q31" s="82">
        <v>0</v>
      </c>
      <c r="R31" s="81" t="s">
        <v>134</v>
      </c>
      <c r="S31" s="82">
        <v>0</v>
      </c>
      <c r="T31" s="81" t="s">
        <v>134</v>
      </c>
      <c r="U31" s="82">
        <v>0</v>
      </c>
      <c r="V31" s="81" t="s">
        <v>134</v>
      </c>
      <c r="W31" s="82">
        <v>0</v>
      </c>
      <c r="X31" s="81" t="s">
        <v>134</v>
      </c>
      <c r="Y31" s="82">
        <v>0</v>
      </c>
      <c r="Z31" s="50" t="s">
        <v>134</v>
      </c>
      <c r="AA31" s="49">
        <v>0</v>
      </c>
      <c r="AB31" s="50"/>
      <c r="AC31" s="49"/>
      <c r="AD31" s="101">
        <f t="shared" si="1"/>
        <v>14</v>
      </c>
      <c r="AE31" s="48" t="s">
        <v>134</v>
      </c>
      <c r="AF31" s="87"/>
    </row>
    <row r="32" spans="1:32" ht="16.5" customHeight="1">
      <c r="A32" s="40">
        <v>28</v>
      </c>
      <c r="B32" s="59" t="s">
        <v>1403</v>
      </c>
      <c r="C32" s="41" t="s">
        <v>74</v>
      </c>
      <c r="D32" s="81" t="s">
        <v>134</v>
      </c>
      <c r="E32" s="82">
        <v>0</v>
      </c>
      <c r="F32" s="81" t="s">
        <v>134</v>
      </c>
      <c r="G32" s="82">
        <v>0</v>
      </c>
      <c r="H32" s="81" t="s">
        <v>134</v>
      </c>
      <c r="I32" s="82">
        <v>0</v>
      </c>
      <c r="J32" s="81" t="s">
        <v>134</v>
      </c>
      <c r="K32" s="82">
        <v>0</v>
      </c>
      <c r="L32" s="81" t="s">
        <v>134</v>
      </c>
      <c r="M32" s="82">
        <v>0</v>
      </c>
      <c r="N32" s="81" t="s">
        <v>134</v>
      </c>
      <c r="O32" s="82">
        <v>0</v>
      </c>
      <c r="P32" s="81" t="s">
        <v>134</v>
      </c>
      <c r="Q32" s="82">
        <v>0</v>
      </c>
      <c r="R32" s="81" t="s">
        <v>134</v>
      </c>
      <c r="S32" s="82">
        <v>0</v>
      </c>
      <c r="T32" s="50" t="s">
        <v>1404</v>
      </c>
      <c r="U32" s="49">
        <v>11</v>
      </c>
      <c r="V32" s="81" t="s">
        <v>134</v>
      </c>
      <c r="W32" s="82">
        <v>0</v>
      </c>
      <c r="X32" s="81" t="s">
        <v>134</v>
      </c>
      <c r="Y32" s="82">
        <v>0</v>
      </c>
      <c r="Z32" s="50" t="s">
        <v>134</v>
      </c>
      <c r="AA32" s="49">
        <v>0</v>
      </c>
      <c r="AB32" s="50"/>
      <c r="AC32" s="49"/>
      <c r="AD32" s="101">
        <f t="shared" si="1"/>
        <v>11</v>
      </c>
      <c r="AE32" s="48" t="s">
        <v>134</v>
      </c>
      <c r="AF32" s="98"/>
    </row>
    <row r="33" spans="1:32" ht="16.5" customHeight="1">
      <c r="A33" s="40">
        <v>29</v>
      </c>
      <c r="B33" s="59"/>
      <c r="C33" s="41"/>
      <c r="D33" s="50"/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2"/>
      <c r="AE33" s="58"/>
      <c r="AF33" s="98"/>
    </row>
    <row r="35" spans="1:32" ht="12.75" customHeight="1">
      <c r="A35" s="177" t="s">
        <v>160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</row>
    <row r="37" spans="1:17" ht="12.75" customHeight="1">
      <c r="A37" s="1"/>
      <c r="B37" s="51" t="s">
        <v>30</v>
      </c>
      <c r="C37" s="45"/>
      <c r="D37" s="14"/>
      <c r="E37" s="163" t="s">
        <v>32</v>
      </c>
      <c r="F37" s="163"/>
      <c r="G37" s="163"/>
      <c r="H37" s="1"/>
      <c r="I37" s="164" t="s">
        <v>31</v>
      </c>
      <c r="J37" s="164"/>
      <c r="K37" s="164"/>
      <c r="L37" s="164"/>
      <c r="M37" s="45"/>
      <c r="N37" s="14"/>
      <c r="O37" s="164" t="s">
        <v>15</v>
      </c>
      <c r="P37" s="164"/>
      <c r="Q37" s="1"/>
    </row>
    <row r="38" spans="1:17" ht="8.25" customHeight="1">
      <c r="A38" s="1"/>
      <c r="B38" s="1"/>
      <c r="C38" s="1"/>
      <c r="D38" s="14"/>
      <c r="E38" s="1"/>
      <c r="F38" s="14"/>
      <c r="G38" s="1"/>
      <c r="H38" s="1"/>
      <c r="I38" s="1"/>
      <c r="J38" s="14"/>
      <c r="K38" s="1"/>
      <c r="L38" s="14"/>
      <c r="M38" s="1"/>
      <c r="N38" s="14"/>
      <c r="O38" s="1"/>
      <c r="P38" s="14"/>
      <c r="Q38" s="1"/>
    </row>
    <row r="39" spans="1:17" ht="12.75" customHeight="1">
      <c r="A39" s="1"/>
      <c r="B39" s="1"/>
      <c r="C39" s="46"/>
      <c r="D39" s="14"/>
      <c r="E39" s="163" t="s">
        <v>33</v>
      </c>
      <c r="F39" s="163"/>
      <c r="G39" s="163"/>
      <c r="H39" s="51"/>
      <c r="I39" s="51"/>
      <c r="J39" s="14"/>
      <c r="K39" s="1"/>
      <c r="L39" s="14"/>
      <c r="M39" s="46"/>
      <c r="N39" s="14"/>
      <c r="O39" s="164" t="s">
        <v>16</v>
      </c>
      <c r="P39" s="164"/>
      <c r="Q39" s="164"/>
    </row>
    <row r="40" spans="1:17" ht="8.25" customHeight="1">
      <c r="A40" s="1"/>
      <c r="B40" s="1"/>
      <c r="C40" s="6"/>
      <c r="D40" s="14"/>
      <c r="E40" s="1"/>
      <c r="F40" s="14"/>
      <c r="G40" s="1"/>
      <c r="H40" s="1"/>
      <c r="I40" s="1"/>
      <c r="J40" s="14"/>
      <c r="K40" s="1"/>
      <c r="L40" s="14"/>
      <c r="M40" s="6"/>
      <c r="N40" s="14"/>
      <c r="O40" s="1"/>
      <c r="P40" s="14"/>
      <c r="Q40" s="1"/>
    </row>
    <row r="41" spans="1:17" ht="12.75" customHeight="1">
      <c r="A41" s="1"/>
      <c r="B41" s="1"/>
      <c r="C41" s="47"/>
      <c r="D41" s="14"/>
      <c r="E41" s="163" t="s">
        <v>34</v>
      </c>
      <c r="F41" s="163"/>
      <c r="G41" s="163"/>
      <c r="H41" s="51"/>
      <c r="I41" s="51"/>
      <c r="J41" s="14"/>
      <c r="K41" s="1"/>
      <c r="L41" s="14"/>
      <c r="M41" s="47"/>
      <c r="N41" s="14"/>
      <c r="O41" s="164" t="s">
        <v>17</v>
      </c>
      <c r="P41" s="164"/>
      <c r="Q41" s="164"/>
    </row>
    <row r="42" spans="1:17" ht="12.75" customHeight="1">
      <c r="A42" s="1"/>
      <c r="B42" s="1"/>
      <c r="C42" s="1"/>
      <c r="D42" s="14"/>
      <c r="E42" s="1"/>
      <c r="F42" s="14"/>
      <c r="G42" s="1"/>
      <c r="H42" s="1"/>
      <c r="I42" s="1"/>
      <c r="J42" s="14"/>
      <c r="K42" s="1"/>
      <c r="L42" s="14"/>
      <c r="M42" s="1"/>
      <c r="N42" s="14"/>
      <c r="O42" s="1"/>
      <c r="P42" s="14"/>
      <c r="Q42" s="1"/>
    </row>
    <row r="43" spans="3:13" ht="12.75">
      <c r="C43" s="69"/>
      <c r="E43" s="160" t="s">
        <v>78</v>
      </c>
      <c r="F43" s="160"/>
      <c r="G43" s="160"/>
      <c r="M43" t="s">
        <v>114</v>
      </c>
    </row>
    <row r="45" spans="5:18" ht="12.75">
      <c r="E45" s="177"/>
      <c r="F45" s="177"/>
      <c r="G45" s="177"/>
      <c r="H45" s="177"/>
      <c r="I45" t="s">
        <v>126</v>
      </c>
      <c r="Q45" s="93"/>
      <c r="R45" t="s">
        <v>127</v>
      </c>
    </row>
  </sheetData>
  <sheetProtection/>
  <mergeCells count="30">
    <mergeCell ref="AF2:AF4"/>
    <mergeCell ref="H2:I3"/>
    <mergeCell ref="Z2:AA3"/>
    <mergeCell ref="T2:U3"/>
    <mergeCell ref="AD2:AD4"/>
    <mergeCell ref="R2:S3"/>
    <mergeCell ref="X2:Y3"/>
    <mergeCell ref="V2:W3"/>
    <mergeCell ref="P2:Q3"/>
    <mergeCell ref="AB2:AC3"/>
    <mergeCell ref="A2:A4"/>
    <mergeCell ref="D2:E3"/>
    <mergeCell ref="J2:K3"/>
    <mergeCell ref="F2:G3"/>
    <mergeCell ref="E43:G43"/>
    <mergeCell ref="AE2:AE4"/>
    <mergeCell ref="B3:B4"/>
    <mergeCell ref="N2:O3"/>
    <mergeCell ref="C3:C4"/>
    <mergeCell ref="O37:P37"/>
    <mergeCell ref="E45:H45"/>
    <mergeCell ref="E39:G39"/>
    <mergeCell ref="O39:Q39"/>
    <mergeCell ref="E41:G41"/>
    <mergeCell ref="O41:Q41"/>
    <mergeCell ref="L2:M3"/>
    <mergeCell ref="E37:G37"/>
    <mergeCell ref="I37:L37"/>
    <mergeCell ref="A35:AF35"/>
    <mergeCell ref="B2:C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9"/>
  <sheetViews>
    <sheetView zoomScale="93" zoomScaleNormal="93" zoomScalePageLayoutView="0" workbookViewId="0" topLeftCell="A4">
      <selection activeCell="AD9" sqref="AD9"/>
    </sheetView>
  </sheetViews>
  <sheetFormatPr defaultColWidth="9.00390625" defaultRowHeight="12.75"/>
  <cols>
    <col min="1" max="1" width="6.125" style="4" customWidth="1"/>
    <col min="2" max="2" width="24.75390625" style="0" customWidth="1"/>
    <col min="3" max="3" width="9.125" style="4" customWidth="1"/>
    <col min="4" max="5" width="7.75390625" style="19" customWidth="1"/>
    <col min="6" max="6" width="7.75390625" style="18" customWidth="1"/>
    <col min="7" max="9" width="7.75390625" style="19" customWidth="1"/>
    <col min="10" max="10" width="7.75390625" style="18" customWidth="1"/>
    <col min="11" max="11" width="7.75390625" style="19" customWidth="1"/>
    <col min="12" max="12" width="7.75390625" style="18" customWidth="1"/>
    <col min="13" max="21" width="7.75390625" style="19" customWidth="1"/>
    <col min="22" max="22" width="7.75390625" style="18" customWidth="1"/>
    <col min="23" max="29" width="7.75390625" style="19" customWidth="1"/>
    <col min="30" max="30" width="12.25390625" style="19" customWidth="1"/>
    <col min="31" max="31" width="8.25390625" style="19" customWidth="1"/>
    <col min="32" max="32" width="14.375" style="19" customWidth="1"/>
  </cols>
  <sheetData>
    <row r="1" spans="1:30" ht="12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ht="19.5" customHeight="1">
      <c r="A2" s="169" t="s">
        <v>0</v>
      </c>
      <c r="B2" s="161" t="s">
        <v>168</v>
      </c>
      <c r="C2" s="162"/>
      <c r="D2" s="165" t="s">
        <v>19</v>
      </c>
      <c r="E2" s="166"/>
      <c r="F2" s="165" t="s">
        <v>522</v>
      </c>
      <c r="G2" s="166"/>
      <c r="H2" s="165" t="s">
        <v>18</v>
      </c>
      <c r="I2" s="166"/>
      <c r="J2" s="165" t="s">
        <v>27</v>
      </c>
      <c r="K2" s="166"/>
      <c r="L2" s="165" t="s">
        <v>66</v>
      </c>
      <c r="M2" s="166"/>
      <c r="N2" s="165" t="s">
        <v>47</v>
      </c>
      <c r="O2" s="166"/>
      <c r="P2" s="172" t="s">
        <v>9</v>
      </c>
      <c r="Q2" s="173"/>
      <c r="R2" s="165" t="s">
        <v>10</v>
      </c>
      <c r="S2" s="166"/>
      <c r="T2" s="165" t="s">
        <v>55</v>
      </c>
      <c r="U2" s="166"/>
      <c r="V2" s="165" t="s">
        <v>45</v>
      </c>
      <c r="W2" s="166"/>
      <c r="X2" s="165" t="s">
        <v>112</v>
      </c>
      <c r="Y2" s="166"/>
      <c r="Z2" s="165" t="s">
        <v>68</v>
      </c>
      <c r="AA2" s="166"/>
      <c r="AB2" s="165" t="s">
        <v>6</v>
      </c>
      <c r="AC2" s="166"/>
      <c r="AD2" s="181" t="s">
        <v>2</v>
      </c>
      <c r="AE2" s="184" t="s">
        <v>1448</v>
      </c>
      <c r="AF2" s="184" t="s">
        <v>102</v>
      </c>
    </row>
    <row r="3" spans="1:32" ht="32.25" customHeight="1">
      <c r="A3" s="170"/>
      <c r="B3" s="176" t="s">
        <v>1</v>
      </c>
      <c r="C3" s="176" t="s">
        <v>8</v>
      </c>
      <c r="D3" s="167"/>
      <c r="E3" s="168"/>
      <c r="F3" s="167"/>
      <c r="G3" s="168"/>
      <c r="H3" s="167"/>
      <c r="I3" s="168"/>
      <c r="J3" s="167"/>
      <c r="K3" s="168"/>
      <c r="L3" s="167"/>
      <c r="M3" s="168"/>
      <c r="N3" s="167"/>
      <c r="O3" s="168"/>
      <c r="P3" s="174"/>
      <c r="Q3" s="175"/>
      <c r="R3" s="167"/>
      <c r="S3" s="168"/>
      <c r="T3" s="167"/>
      <c r="U3" s="168"/>
      <c r="V3" s="167"/>
      <c r="W3" s="168"/>
      <c r="X3" s="167"/>
      <c r="Y3" s="168"/>
      <c r="Z3" s="167"/>
      <c r="AA3" s="168"/>
      <c r="AB3" s="167"/>
      <c r="AC3" s="168"/>
      <c r="AD3" s="182"/>
      <c r="AE3" s="184"/>
      <c r="AF3" s="184"/>
    </row>
    <row r="4" spans="1:32" ht="24" customHeight="1">
      <c r="A4" s="171"/>
      <c r="B4" s="176"/>
      <c r="C4" s="176"/>
      <c r="D4" s="29" t="s">
        <v>4</v>
      </c>
      <c r="E4" s="29" t="s">
        <v>5</v>
      </c>
      <c r="F4" s="29" t="s">
        <v>4</v>
      </c>
      <c r="G4" s="29" t="s">
        <v>5</v>
      </c>
      <c r="H4" s="29" t="s">
        <v>4</v>
      </c>
      <c r="I4" s="29" t="s">
        <v>5</v>
      </c>
      <c r="J4" s="29" t="s">
        <v>4</v>
      </c>
      <c r="K4" s="29" t="s">
        <v>5</v>
      </c>
      <c r="L4" s="29" t="s">
        <v>4</v>
      </c>
      <c r="M4" s="29" t="s">
        <v>5</v>
      </c>
      <c r="N4" s="29" t="s">
        <v>4</v>
      </c>
      <c r="O4" s="29" t="s">
        <v>5</v>
      </c>
      <c r="P4" s="29" t="s">
        <v>4</v>
      </c>
      <c r="Q4" s="29" t="s">
        <v>5</v>
      </c>
      <c r="R4" s="29" t="s">
        <v>4</v>
      </c>
      <c r="S4" s="29" t="s">
        <v>5</v>
      </c>
      <c r="T4" s="29" t="s">
        <v>4</v>
      </c>
      <c r="U4" s="29" t="s">
        <v>5</v>
      </c>
      <c r="V4" s="29" t="s">
        <v>4</v>
      </c>
      <c r="W4" s="29" t="s">
        <v>5</v>
      </c>
      <c r="X4" s="29" t="s">
        <v>4</v>
      </c>
      <c r="Y4" s="29" t="s">
        <v>5</v>
      </c>
      <c r="Z4" s="29" t="s">
        <v>4</v>
      </c>
      <c r="AA4" s="29" t="s">
        <v>5</v>
      </c>
      <c r="AB4" s="29" t="s">
        <v>4</v>
      </c>
      <c r="AC4" s="29" t="s">
        <v>5</v>
      </c>
      <c r="AD4" s="183"/>
      <c r="AE4" s="184"/>
      <c r="AF4" s="184"/>
    </row>
    <row r="5" spans="1:32" ht="16.5" customHeight="1">
      <c r="A5" s="41">
        <v>1</v>
      </c>
      <c r="B5" s="59" t="s">
        <v>131</v>
      </c>
      <c r="C5" s="48" t="s">
        <v>80</v>
      </c>
      <c r="D5" s="50" t="s">
        <v>586</v>
      </c>
      <c r="E5" s="55" t="s">
        <v>192</v>
      </c>
      <c r="F5" s="102" t="s">
        <v>545</v>
      </c>
      <c r="G5" s="103" t="s">
        <v>181</v>
      </c>
      <c r="H5" s="50" t="s">
        <v>297</v>
      </c>
      <c r="I5" s="61" t="s">
        <v>209</v>
      </c>
      <c r="J5" s="50" t="s">
        <v>836</v>
      </c>
      <c r="K5" s="55" t="s">
        <v>188</v>
      </c>
      <c r="L5" s="50" t="s">
        <v>1017</v>
      </c>
      <c r="M5" s="55" t="s">
        <v>198</v>
      </c>
      <c r="N5" s="50" t="s">
        <v>1091</v>
      </c>
      <c r="O5" s="55" t="s">
        <v>196</v>
      </c>
      <c r="P5" s="104" t="s">
        <v>1165</v>
      </c>
      <c r="Q5" s="105" t="s">
        <v>181</v>
      </c>
      <c r="R5" s="50" t="s">
        <v>1203</v>
      </c>
      <c r="S5" s="55" t="s">
        <v>234</v>
      </c>
      <c r="T5" s="50" t="s">
        <v>1378</v>
      </c>
      <c r="U5" s="55" t="s">
        <v>192</v>
      </c>
      <c r="V5" s="102" t="s">
        <v>292</v>
      </c>
      <c r="W5" s="103" t="s">
        <v>181</v>
      </c>
      <c r="X5" s="106" t="s">
        <v>308</v>
      </c>
      <c r="Y5" s="107" t="s">
        <v>181</v>
      </c>
      <c r="Z5" s="50" t="s">
        <v>699</v>
      </c>
      <c r="AA5" s="55" t="s">
        <v>198</v>
      </c>
      <c r="AB5" s="50"/>
      <c r="AC5" s="55"/>
      <c r="AD5" s="101">
        <f aca="true" t="shared" si="0" ref="AD5:AD48">E5+G5+K5+M5+O5+Q5+S5+U5+W5+Y5+AA5+AC5+I5</f>
        <v>145</v>
      </c>
      <c r="AE5" s="152" t="s">
        <v>1447</v>
      </c>
      <c r="AF5" s="95" t="s">
        <v>1449</v>
      </c>
    </row>
    <row r="6" spans="1:32" ht="16.5" customHeight="1">
      <c r="A6" s="78">
        <v>2</v>
      </c>
      <c r="B6" s="59" t="s">
        <v>125</v>
      </c>
      <c r="C6" s="48" t="s">
        <v>80</v>
      </c>
      <c r="D6" s="50" t="s">
        <v>611</v>
      </c>
      <c r="E6" s="55" t="s">
        <v>192</v>
      </c>
      <c r="F6" s="50" t="s">
        <v>555</v>
      </c>
      <c r="G6" s="55" t="s">
        <v>377</v>
      </c>
      <c r="H6" s="50" t="s">
        <v>134</v>
      </c>
      <c r="I6" s="55" t="s">
        <v>237</v>
      </c>
      <c r="J6" s="50" t="s">
        <v>134</v>
      </c>
      <c r="K6" s="55" t="s">
        <v>237</v>
      </c>
      <c r="L6" s="50" t="s">
        <v>1021</v>
      </c>
      <c r="M6" s="55" t="s">
        <v>188</v>
      </c>
      <c r="N6" s="50" t="s">
        <v>1060</v>
      </c>
      <c r="O6" s="55" t="s">
        <v>232</v>
      </c>
      <c r="P6" s="50" t="s">
        <v>1206</v>
      </c>
      <c r="Q6" s="55" t="s">
        <v>188</v>
      </c>
      <c r="R6" s="50" t="s">
        <v>980</v>
      </c>
      <c r="S6" s="55" t="s">
        <v>190</v>
      </c>
      <c r="T6" s="50" t="s">
        <v>1123</v>
      </c>
      <c r="U6" s="55" t="s">
        <v>198</v>
      </c>
      <c r="V6" s="50" t="s">
        <v>183</v>
      </c>
      <c r="W6" s="55" t="s">
        <v>204</v>
      </c>
      <c r="X6" s="50" t="s">
        <v>307</v>
      </c>
      <c r="Y6" s="55" t="s">
        <v>198</v>
      </c>
      <c r="Z6" s="50" t="s">
        <v>134</v>
      </c>
      <c r="AA6" s="55" t="s">
        <v>237</v>
      </c>
      <c r="AB6" s="50" t="s">
        <v>1446</v>
      </c>
      <c r="AC6" s="55" t="s">
        <v>190</v>
      </c>
      <c r="AD6" s="101">
        <f t="shared" si="0"/>
        <v>94</v>
      </c>
      <c r="AE6" s="153" t="s">
        <v>1450</v>
      </c>
      <c r="AF6" s="95"/>
    </row>
    <row r="7" spans="1:32" ht="16.5" customHeight="1">
      <c r="A7" s="78">
        <v>3</v>
      </c>
      <c r="B7" s="59" t="s">
        <v>293</v>
      </c>
      <c r="C7" s="48" t="s">
        <v>77</v>
      </c>
      <c r="D7" s="50" t="s">
        <v>134</v>
      </c>
      <c r="E7" s="55" t="s">
        <v>237</v>
      </c>
      <c r="F7" s="50" t="s">
        <v>540</v>
      </c>
      <c r="G7" s="55" t="s">
        <v>209</v>
      </c>
      <c r="H7" s="50" t="s">
        <v>134</v>
      </c>
      <c r="I7" s="55" t="s">
        <v>237</v>
      </c>
      <c r="J7" s="50" t="s">
        <v>134</v>
      </c>
      <c r="K7" s="55" t="s">
        <v>237</v>
      </c>
      <c r="L7" s="50" t="s">
        <v>134</v>
      </c>
      <c r="M7" s="55" t="s">
        <v>237</v>
      </c>
      <c r="N7" s="50" t="s">
        <v>134</v>
      </c>
      <c r="O7" s="55" t="s">
        <v>237</v>
      </c>
      <c r="P7" s="50" t="s">
        <v>134</v>
      </c>
      <c r="Q7" s="55" t="s">
        <v>237</v>
      </c>
      <c r="R7" s="50" t="s">
        <v>134</v>
      </c>
      <c r="S7" s="55" t="s">
        <v>237</v>
      </c>
      <c r="T7" s="50" t="s">
        <v>134</v>
      </c>
      <c r="U7" s="55" t="s">
        <v>237</v>
      </c>
      <c r="V7" s="50" t="s">
        <v>294</v>
      </c>
      <c r="W7" s="55" t="s">
        <v>196</v>
      </c>
      <c r="X7" s="50" t="s">
        <v>309</v>
      </c>
      <c r="Y7" s="55" t="s">
        <v>226</v>
      </c>
      <c r="Z7" s="50" t="s">
        <v>134</v>
      </c>
      <c r="AA7" s="55" t="s">
        <v>237</v>
      </c>
      <c r="AB7" s="50"/>
      <c r="AC7" s="55"/>
      <c r="AD7" s="101">
        <f t="shared" si="0"/>
        <v>19</v>
      </c>
      <c r="AE7" s="89" t="s">
        <v>134</v>
      </c>
      <c r="AF7" s="95"/>
    </row>
    <row r="8" spans="1:32" ht="16.5" customHeight="1">
      <c r="A8" s="78">
        <v>4</v>
      </c>
      <c r="B8" s="59" t="s">
        <v>130</v>
      </c>
      <c r="C8" s="48" t="s">
        <v>83</v>
      </c>
      <c r="D8" s="50" t="s">
        <v>134</v>
      </c>
      <c r="E8" s="55" t="s">
        <v>237</v>
      </c>
      <c r="F8" s="50" t="s">
        <v>134</v>
      </c>
      <c r="G8" s="55" t="s">
        <v>237</v>
      </c>
      <c r="H8" s="50" t="s">
        <v>297</v>
      </c>
      <c r="I8" s="55" t="s">
        <v>209</v>
      </c>
      <c r="J8" s="50" t="s">
        <v>134</v>
      </c>
      <c r="K8" s="55" t="s">
        <v>237</v>
      </c>
      <c r="L8" s="50" t="s">
        <v>986</v>
      </c>
      <c r="M8" s="55" t="s">
        <v>377</v>
      </c>
      <c r="N8" s="50" t="s">
        <v>134</v>
      </c>
      <c r="O8" s="55" t="s">
        <v>237</v>
      </c>
      <c r="P8" s="50" t="s">
        <v>1207</v>
      </c>
      <c r="Q8" s="55" t="s">
        <v>188</v>
      </c>
      <c r="R8" s="50" t="s">
        <v>1214</v>
      </c>
      <c r="S8" s="55" t="s">
        <v>204</v>
      </c>
      <c r="T8" s="50" t="s">
        <v>1385</v>
      </c>
      <c r="U8" s="55" t="s">
        <v>194</v>
      </c>
      <c r="V8" s="50" t="s">
        <v>243</v>
      </c>
      <c r="W8" s="55" t="s">
        <v>204</v>
      </c>
      <c r="X8" s="50" t="s">
        <v>326</v>
      </c>
      <c r="Y8" s="55" t="s">
        <v>297</v>
      </c>
      <c r="Z8" s="50" t="s">
        <v>134</v>
      </c>
      <c r="AA8" s="55" t="s">
        <v>237</v>
      </c>
      <c r="AB8" s="50"/>
      <c r="AC8" s="55"/>
      <c r="AD8" s="101">
        <f t="shared" si="0"/>
        <v>53</v>
      </c>
      <c r="AE8" s="89" t="s">
        <v>134</v>
      </c>
      <c r="AF8" s="95"/>
    </row>
    <row r="9" spans="1:32" ht="16.5" customHeight="1">
      <c r="A9" s="78">
        <v>5</v>
      </c>
      <c r="B9" s="59" t="s">
        <v>133</v>
      </c>
      <c r="C9" s="48" t="s">
        <v>124</v>
      </c>
      <c r="D9" s="50" t="s">
        <v>134</v>
      </c>
      <c r="E9" s="55" t="s">
        <v>237</v>
      </c>
      <c r="F9" s="50" t="s">
        <v>134</v>
      </c>
      <c r="G9" s="55" t="s">
        <v>237</v>
      </c>
      <c r="H9" s="50" t="s">
        <v>297</v>
      </c>
      <c r="I9" s="55" t="s">
        <v>209</v>
      </c>
      <c r="J9" s="50" t="s">
        <v>134</v>
      </c>
      <c r="K9" s="55" t="s">
        <v>237</v>
      </c>
      <c r="L9" s="50" t="s">
        <v>985</v>
      </c>
      <c r="M9" s="55" t="s">
        <v>198</v>
      </c>
      <c r="N9" s="50" t="s">
        <v>134</v>
      </c>
      <c r="O9" s="55" t="s">
        <v>237</v>
      </c>
      <c r="P9" s="50" t="s">
        <v>1215</v>
      </c>
      <c r="Q9" s="55" t="s">
        <v>377</v>
      </c>
      <c r="R9" s="50" t="s">
        <v>1216</v>
      </c>
      <c r="S9" s="55" t="s">
        <v>198</v>
      </c>
      <c r="T9" s="50" t="s">
        <v>1386</v>
      </c>
      <c r="U9" s="55" t="s">
        <v>209</v>
      </c>
      <c r="V9" s="50" t="s">
        <v>183</v>
      </c>
      <c r="W9" s="55" t="s">
        <v>204</v>
      </c>
      <c r="X9" s="50" t="s">
        <v>327</v>
      </c>
      <c r="Y9" s="55" t="s">
        <v>194</v>
      </c>
      <c r="Z9" s="50" t="s">
        <v>134</v>
      </c>
      <c r="AA9" s="55" t="s">
        <v>237</v>
      </c>
      <c r="AB9" s="50"/>
      <c r="AC9" s="55"/>
      <c r="AD9" s="101">
        <f t="shared" si="0"/>
        <v>58</v>
      </c>
      <c r="AE9" s="89" t="s">
        <v>134</v>
      </c>
      <c r="AF9" s="95"/>
    </row>
    <row r="10" spans="1:32" ht="16.5" customHeight="1">
      <c r="A10" s="78">
        <v>6</v>
      </c>
      <c r="B10" s="59" t="s">
        <v>138</v>
      </c>
      <c r="C10" s="48" t="s">
        <v>77</v>
      </c>
      <c r="D10" s="50" t="s">
        <v>598</v>
      </c>
      <c r="E10" s="55" t="s">
        <v>198</v>
      </c>
      <c r="F10" s="50" t="s">
        <v>546</v>
      </c>
      <c r="G10" s="55" t="s">
        <v>192</v>
      </c>
      <c r="H10" s="50" t="s">
        <v>237</v>
      </c>
      <c r="I10" s="55" t="s">
        <v>297</v>
      </c>
      <c r="J10" s="50" t="s">
        <v>823</v>
      </c>
      <c r="K10" s="55" t="s">
        <v>377</v>
      </c>
      <c r="L10" s="50" t="s">
        <v>134</v>
      </c>
      <c r="M10" s="55" t="s">
        <v>237</v>
      </c>
      <c r="N10" s="50" t="s">
        <v>1088</v>
      </c>
      <c r="O10" s="55" t="s">
        <v>377</v>
      </c>
      <c r="P10" s="50" t="s">
        <v>1225</v>
      </c>
      <c r="Q10" s="55" t="s">
        <v>232</v>
      </c>
      <c r="R10" s="50" t="s">
        <v>1226</v>
      </c>
      <c r="S10" s="55" t="s">
        <v>209</v>
      </c>
      <c r="T10" s="50" t="s">
        <v>1380</v>
      </c>
      <c r="U10" s="55" t="s">
        <v>178</v>
      </c>
      <c r="V10" s="50" t="s">
        <v>295</v>
      </c>
      <c r="W10" s="55" t="s">
        <v>226</v>
      </c>
      <c r="X10" s="50" t="s">
        <v>311</v>
      </c>
      <c r="Y10" s="55" t="s">
        <v>297</v>
      </c>
      <c r="Z10" s="50" t="s">
        <v>134</v>
      </c>
      <c r="AA10" s="55" t="s">
        <v>237</v>
      </c>
      <c r="AB10" s="50"/>
      <c r="AC10" s="55"/>
      <c r="AD10" s="101">
        <f t="shared" si="0"/>
        <v>68</v>
      </c>
      <c r="AE10" s="141" t="s">
        <v>1451</v>
      </c>
      <c r="AF10" s="95"/>
    </row>
    <row r="11" spans="1:32" ht="16.5" customHeight="1">
      <c r="A11" s="78">
        <v>7</v>
      </c>
      <c r="B11" s="64" t="s">
        <v>116</v>
      </c>
      <c r="C11" s="41" t="s">
        <v>85</v>
      </c>
      <c r="D11" s="50" t="s">
        <v>582</v>
      </c>
      <c r="E11" s="55" t="s">
        <v>377</v>
      </c>
      <c r="F11" s="50" t="s">
        <v>562</v>
      </c>
      <c r="G11" s="55" t="s">
        <v>234</v>
      </c>
      <c r="H11" s="50" t="s">
        <v>134</v>
      </c>
      <c r="I11" s="55" t="s">
        <v>237</v>
      </c>
      <c r="J11" s="50" t="s">
        <v>847</v>
      </c>
      <c r="K11" s="55" t="s">
        <v>377</v>
      </c>
      <c r="L11" s="50" t="s">
        <v>1107</v>
      </c>
      <c r="M11" s="55" t="s">
        <v>196</v>
      </c>
      <c r="N11" s="50" t="s">
        <v>1108</v>
      </c>
      <c r="O11" s="55" t="s">
        <v>178</v>
      </c>
      <c r="P11" s="50" t="s">
        <v>1229</v>
      </c>
      <c r="Q11" s="55" t="s">
        <v>198</v>
      </c>
      <c r="R11" s="50" t="s">
        <v>1231</v>
      </c>
      <c r="S11" s="55" t="s">
        <v>198</v>
      </c>
      <c r="T11" s="50" t="s">
        <v>1392</v>
      </c>
      <c r="U11" s="55" t="s">
        <v>232</v>
      </c>
      <c r="V11" s="50" t="s">
        <v>261</v>
      </c>
      <c r="W11" s="55" t="s">
        <v>234</v>
      </c>
      <c r="X11" s="50" t="s">
        <v>310</v>
      </c>
      <c r="Y11" s="55" t="s">
        <v>190</v>
      </c>
      <c r="Z11" s="50" t="s">
        <v>711</v>
      </c>
      <c r="AA11" s="55" t="s">
        <v>196</v>
      </c>
      <c r="AB11" s="50"/>
      <c r="AC11" s="55"/>
      <c r="AD11" s="101">
        <f t="shared" si="0"/>
        <v>96</v>
      </c>
      <c r="AE11" s="153" t="s">
        <v>1450</v>
      </c>
      <c r="AF11" s="95"/>
    </row>
    <row r="12" spans="1:32" ht="16.5" customHeight="1">
      <c r="A12" s="78">
        <v>8</v>
      </c>
      <c r="B12" s="59" t="s">
        <v>115</v>
      </c>
      <c r="C12" s="48" t="s">
        <v>85</v>
      </c>
      <c r="D12" s="50" t="s">
        <v>600</v>
      </c>
      <c r="E12" s="55" t="s">
        <v>192</v>
      </c>
      <c r="F12" s="50" t="s">
        <v>568</v>
      </c>
      <c r="G12" s="55" t="s">
        <v>234</v>
      </c>
      <c r="H12" s="104" t="s">
        <v>226</v>
      </c>
      <c r="I12" s="105" t="s">
        <v>196</v>
      </c>
      <c r="J12" s="50" t="s">
        <v>709</v>
      </c>
      <c r="K12" s="55" t="s">
        <v>237</v>
      </c>
      <c r="L12" s="130" t="s">
        <v>976</v>
      </c>
      <c r="M12" s="132" t="s">
        <v>192</v>
      </c>
      <c r="N12" s="50" t="s">
        <v>1054</v>
      </c>
      <c r="O12" s="55" t="s">
        <v>198</v>
      </c>
      <c r="P12" s="50" t="s">
        <v>1207</v>
      </c>
      <c r="Q12" s="55" t="s">
        <v>188</v>
      </c>
      <c r="R12" s="50" t="s">
        <v>1188</v>
      </c>
      <c r="S12" s="55" t="s">
        <v>178</v>
      </c>
      <c r="T12" s="50" t="s">
        <v>1381</v>
      </c>
      <c r="U12" s="55" t="s">
        <v>196</v>
      </c>
      <c r="V12" s="106" t="s">
        <v>199</v>
      </c>
      <c r="W12" s="107" t="s">
        <v>181</v>
      </c>
      <c r="X12" s="50" t="s">
        <v>312</v>
      </c>
      <c r="Y12" s="55" t="s">
        <v>181</v>
      </c>
      <c r="Z12" s="50" t="s">
        <v>707</v>
      </c>
      <c r="AA12" s="55" t="s">
        <v>188</v>
      </c>
      <c r="AB12" s="50" t="s">
        <v>1446</v>
      </c>
      <c r="AC12" s="55" t="s">
        <v>209</v>
      </c>
      <c r="AD12" s="101">
        <f t="shared" si="0"/>
        <v>132</v>
      </c>
      <c r="AE12" s="152" t="s">
        <v>1447</v>
      </c>
      <c r="AF12" s="95"/>
    </row>
    <row r="13" spans="1:32" ht="16.5" customHeight="1">
      <c r="A13" s="78">
        <v>9</v>
      </c>
      <c r="B13" s="62" t="s">
        <v>296</v>
      </c>
      <c r="C13" s="48" t="s">
        <v>85</v>
      </c>
      <c r="D13" s="63" t="s">
        <v>599</v>
      </c>
      <c r="E13" s="61" t="s">
        <v>204</v>
      </c>
      <c r="F13" s="63" t="s">
        <v>561</v>
      </c>
      <c r="G13" s="61" t="s">
        <v>178</v>
      </c>
      <c r="H13" s="50" t="s">
        <v>226</v>
      </c>
      <c r="I13" s="55" t="s">
        <v>196</v>
      </c>
      <c r="J13" s="50" t="s">
        <v>864</v>
      </c>
      <c r="K13" s="55" t="s">
        <v>196</v>
      </c>
      <c r="L13" s="50" t="s">
        <v>134</v>
      </c>
      <c r="M13" s="55" t="s">
        <v>237</v>
      </c>
      <c r="N13" s="50" t="s">
        <v>134</v>
      </c>
      <c r="O13" s="55" t="s">
        <v>237</v>
      </c>
      <c r="P13" s="50" t="s">
        <v>134</v>
      </c>
      <c r="Q13" s="55" t="s">
        <v>237</v>
      </c>
      <c r="R13" s="50" t="s">
        <v>134</v>
      </c>
      <c r="S13" s="55" t="s">
        <v>237</v>
      </c>
      <c r="T13" s="50" t="s">
        <v>134</v>
      </c>
      <c r="U13" s="55" t="s">
        <v>237</v>
      </c>
      <c r="V13" s="95" t="s">
        <v>299</v>
      </c>
      <c r="W13" s="55" t="s">
        <v>297</v>
      </c>
      <c r="X13" s="50" t="s">
        <v>313</v>
      </c>
      <c r="Y13" s="55" t="s">
        <v>226</v>
      </c>
      <c r="Z13" s="50" t="s">
        <v>134</v>
      </c>
      <c r="AA13" s="55" t="s">
        <v>237</v>
      </c>
      <c r="AB13" s="50"/>
      <c r="AC13" s="55"/>
      <c r="AD13" s="101">
        <f t="shared" si="0"/>
        <v>47</v>
      </c>
      <c r="AE13" s="89" t="s">
        <v>134</v>
      </c>
      <c r="AF13" s="96"/>
    </row>
    <row r="14" spans="1:32" ht="16.5" customHeight="1">
      <c r="A14" s="78">
        <v>10</v>
      </c>
      <c r="B14" s="59" t="s">
        <v>298</v>
      </c>
      <c r="C14" s="48" t="s">
        <v>134</v>
      </c>
      <c r="D14" s="106" t="s">
        <v>609</v>
      </c>
      <c r="E14" s="107" t="s">
        <v>181</v>
      </c>
      <c r="F14" s="104" t="s">
        <v>551</v>
      </c>
      <c r="G14" s="126" t="s">
        <v>181</v>
      </c>
      <c r="H14" s="50" t="s">
        <v>226</v>
      </c>
      <c r="I14" s="55" t="s">
        <v>196</v>
      </c>
      <c r="J14" s="106" t="s">
        <v>839</v>
      </c>
      <c r="K14" s="107" t="s">
        <v>192</v>
      </c>
      <c r="L14" s="50" t="s">
        <v>964</v>
      </c>
      <c r="M14" s="55" t="s">
        <v>198</v>
      </c>
      <c r="N14" s="50" t="s">
        <v>1092</v>
      </c>
      <c r="O14" s="55" t="s">
        <v>377</v>
      </c>
      <c r="P14" s="50" t="s">
        <v>1208</v>
      </c>
      <c r="Q14" s="55" t="s">
        <v>188</v>
      </c>
      <c r="R14" s="50" t="s">
        <v>1210</v>
      </c>
      <c r="S14" s="55" t="s">
        <v>196</v>
      </c>
      <c r="T14" s="50" t="s">
        <v>1377</v>
      </c>
      <c r="U14" s="55" t="s">
        <v>192</v>
      </c>
      <c r="V14" s="50" t="s">
        <v>203</v>
      </c>
      <c r="W14" s="55" t="s">
        <v>196</v>
      </c>
      <c r="X14" s="50" t="s">
        <v>314</v>
      </c>
      <c r="Y14" s="55" t="s">
        <v>204</v>
      </c>
      <c r="Z14" s="50" t="s">
        <v>134</v>
      </c>
      <c r="AA14" s="55" t="s">
        <v>237</v>
      </c>
      <c r="AB14" s="50"/>
      <c r="AC14" s="55"/>
      <c r="AD14" s="101">
        <f t="shared" si="0"/>
        <v>135</v>
      </c>
      <c r="AE14" s="152" t="s">
        <v>1447</v>
      </c>
      <c r="AF14" s="95"/>
    </row>
    <row r="15" spans="1:32" ht="16.5" customHeight="1">
      <c r="A15" s="78">
        <v>11</v>
      </c>
      <c r="B15" s="59" t="s">
        <v>300</v>
      </c>
      <c r="C15" s="48" t="s">
        <v>82</v>
      </c>
      <c r="D15" s="50" t="s">
        <v>604</v>
      </c>
      <c r="E15" s="55" t="s">
        <v>188</v>
      </c>
      <c r="F15" s="50" t="s">
        <v>557</v>
      </c>
      <c r="G15" s="55" t="s">
        <v>209</v>
      </c>
      <c r="H15" s="50" t="s">
        <v>237</v>
      </c>
      <c r="I15" s="55" t="s">
        <v>297</v>
      </c>
      <c r="J15" s="50" t="s">
        <v>854</v>
      </c>
      <c r="K15" s="55" t="s">
        <v>234</v>
      </c>
      <c r="L15" s="50" t="s">
        <v>980</v>
      </c>
      <c r="M15" s="55" t="s">
        <v>234</v>
      </c>
      <c r="N15" s="50" t="s">
        <v>134</v>
      </c>
      <c r="O15" s="55" t="s">
        <v>237</v>
      </c>
      <c r="P15" s="50" t="s">
        <v>134</v>
      </c>
      <c r="Q15" s="55" t="s">
        <v>237</v>
      </c>
      <c r="R15" s="50" t="s">
        <v>134</v>
      </c>
      <c r="S15" s="55" t="s">
        <v>237</v>
      </c>
      <c r="T15" s="50" t="s">
        <v>134</v>
      </c>
      <c r="U15" s="55" t="s">
        <v>237</v>
      </c>
      <c r="V15" s="50" t="s">
        <v>261</v>
      </c>
      <c r="W15" s="55" t="s">
        <v>234</v>
      </c>
      <c r="X15" s="50" t="s">
        <v>317</v>
      </c>
      <c r="Y15" s="55" t="s">
        <v>204</v>
      </c>
      <c r="Z15" s="50" t="s">
        <v>134</v>
      </c>
      <c r="AA15" s="55" t="s">
        <v>237</v>
      </c>
      <c r="AB15" s="50"/>
      <c r="AC15" s="55"/>
      <c r="AD15" s="101">
        <f t="shared" si="0"/>
        <v>50</v>
      </c>
      <c r="AE15" s="65" t="s">
        <v>134</v>
      </c>
      <c r="AF15" s="95"/>
    </row>
    <row r="16" spans="1:32" ht="16.5" customHeight="1">
      <c r="A16" s="78">
        <v>12</v>
      </c>
      <c r="B16" s="59" t="s">
        <v>140</v>
      </c>
      <c r="C16" s="48" t="s">
        <v>80</v>
      </c>
      <c r="D16" s="50" t="s">
        <v>134</v>
      </c>
      <c r="E16" s="55" t="s">
        <v>237</v>
      </c>
      <c r="F16" s="50" t="s">
        <v>134</v>
      </c>
      <c r="G16" s="55" t="s">
        <v>237</v>
      </c>
      <c r="H16" s="50" t="s">
        <v>237</v>
      </c>
      <c r="I16" s="55" t="s">
        <v>297</v>
      </c>
      <c r="J16" s="50" t="s">
        <v>1269</v>
      </c>
      <c r="K16" s="55" t="s">
        <v>204</v>
      </c>
      <c r="L16" s="50" t="s">
        <v>1113</v>
      </c>
      <c r="M16" s="55" t="s">
        <v>188</v>
      </c>
      <c r="N16" s="50" t="s">
        <v>1114</v>
      </c>
      <c r="O16" s="55" t="s">
        <v>234</v>
      </c>
      <c r="P16" s="50" t="s">
        <v>1206</v>
      </c>
      <c r="Q16" s="55" t="s">
        <v>188</v>
      </c>
      <c r="R16" s="50" t="s">
        <v>1223</v>
      </c>
      <c r="S16" s="55" t="s">
        <v>234</v>
      </c>
      <c r="T16" s="142" t="s">
        <v>1115</v>
      </c>
      <c r="U16" s="143" t="s">
        <v>297</v>
      </c>
      <c r="V16" s="50" t="s">
        <v>261</v>
      </c>
      <c r="W16" s="55" t="s">
        <v>234</v>
      </c>
      <c r="X16" s="50" t="s">
        <v>315</v>
      </c>
      <c r="Y16" s="55" t="s">
        <v>196</v>
      </c>
      <c r="Z16" s="50" t="s">
        <v>134</v>
      </c>
      <c r="AA16" s="55" t="s">
        <v>237</v>
      </c>
      <c r="AB16" s="50"/>
      <c r="AC16" s="55"/>
      <c r="AD16" s="101" t="s">
        <v>1453</v>
      </c>
      <c r="AE16" s="141" t="s">
        <v>1451</v>
      </c>
      <c r="AF16" s="96"/>
    </row>
    <row r="17" spans="1:32" ht="16.5" customHeight="1">
      <c r="A17" s="78">
        <v>13</v>
      </c>
      <c r="B17" s="64" t="s">
        <v>301</v>
      </c>
      <c r="C17" s="48" t="s">
        <v>81</v>
      </c>
      <c r="D17" s="50" t="s">
        <v>134</v>
      </c>
      <c r="E17" s="55" t="s">
        <v>237</v>
      </c>
      <c r="F17" s="50" t="s">
        <v>134</v>
      </c>
      <c r="G17" s="55" t="s">
        <v>237</v>
      </c>
      <c r="H17" s="50" t="s">
        <v>194</v>
      </c>
      <c r="I17" s="55" t="s">
        <v>178</v>
      </c>
      <c r="J17" s="50" t="s">
        <v>134</v>
      </c>
      <c r="K17" s="55" t="s">
        <v>237</v>
      </c>
      <c r="L17" s="50" t="s">
        <v>134</v>
      </c>
      <c r="M17" s="55" t="s">
        <v>237</v>
      </c>
      <c r="N17" s="50" t="s">
        <v>134</v>
      </c>
      <c r="O17" s="55" t="s">
        <v>237</v>
      </c>
      <c r="P17" s="50" t="s">
        <v>134</v>
      </c>
      <c r="Q17" s="55" t="s">
        <v>237</v>
      </c>
      <c r="R17" s="50" t="s">
        <v>134</v>
      </c>
      <c r="S17" s="55" t="s">
        <v>237</v>
      </c>
      <c r="T17" s="50" t="s">
        <v>134</v>
      </c>
      <c r="U17" s="55" t="s">
        <v>237</v>
      </c>
      <c r="V17" s="50" t="s">
        <v>241</v>
      </c>
      <c r="W17" s="55" t="s">
        <v>178</v>
      </c>
      <c r="X17" s="50" t="s">
        <v>318</v>
      </c>
      <c r="Y17" s="55" t="s">
        <v>194</v>
      </c>
      <c r="Z17" s="50" t="s">
        <v>134</v>
      </c>
      <c r="AA17" s="55" t="s">
        <v>237</v>
      </c>
      <c r="AB17" s="50"/>
      <c r="AC17" s="55"/>
      <c r="AD17" s="101">
        <f t="shared" si="0"/>
        <v>18</v>
      </c>
      <c r="AE17" s="89" t="s">
        <v>134</v>
      </c>
      <c r="AF17" s="95"/>
    </row>
    <row r="18" spans="1:32" ht="16.5" customHeight="1">
      <c r="A18" s="78">
        <v>14</v>
      </c>
      <c r="B18" s="59" t="s">
        <v>137</v>
      </c>
      <c r="C18" s="48" t="s">
        <v>139</v>
      </c>
      <c r="D18" s="50" t="s">
        <v>610</v>
      </c>
      <c r="E18" s="55" t="s">
        <v>377</v>
      </c>
      <c r="F18" s="50" t="s">
        <v>563</v>
      </c>
      <c r="G18" s="55" t="s">
        <v>181</v>
      </c>
      <c r="H18" s="50" t="s">
        <v>297</v>
      </c>
      <c r="I18" s="55" t="s">
        <v>209</v>
      </c>
      <c r="J18" s="50" t="s">
        <v>869</v>
      </c>
      <c r="K18" s="55" t="s">
        <v>178</v>
      </c>
      <c r="L18" s="50" t="s">
        <v>982</v>
      </c>
      <c r="M18" s="55" t="s">
        <v>198</v>
      </c>
      <c r="N18" s="50" t="s">
        <v>134</v>
      </c>
      <c r="O18" s="55" t="s">
        <v>237</v>
      </c>
      <c r="P18" s="50" t="s">
        <v>1294</v>
      </c>
      <c r="Q18" s="55" t="s">
        <v>204</v>
      </c>
      <c r="R18" s="50" t="s">
        <v>1295</v>
      </c>
      <c r="S18" s="55" t="s">
        <v>178</v>
      </c>
      <c r="T18" s="50" t="s">
        <v>1384</v>
      </c>
      <c r="U18" s="55" t="s">
        <v>234</v>
      </c>
      <c r="V18" s="106" t="s">
        <v>199</v>
      </c>
      <c r="W18" s="107" t="s">
        <v>181</v>
      </c>
      <c r="X18" s="50" t="s">
        <v>319</v>
      </c>
      <c r="Y18" s="55" t="s">
        <v>297</v>
      </c>
      <c r="Z18" s="50" t="s">
        <v>134</v>
      </c>
      <c r="AA18" s="55" t="s">
        <v>237</v>
      </c>
      <c r="AB18" s="50"/>
      <c r="AC18" s="55"/>
      <c r="AD18" s="101">
        <f t="shared" si="0"/>
        <v>93</v>
      </c>
      <c r="AE18" s="153" t="s">
        <v>1450</v>
      </c>
      <c r="AF18" s="95"/>
    </row>
    <row r="19" spans="1:32" ht="16.5" customHeight="1">
      <c r="A19" s="41">
        <v>15</v>
      </c>
      <c r="B19" s="59" t="s">
        <v>144</v>
      </c>
      <c r="C19" s="48" t="s">
        <v>77</v>
      </c>
      <c r="D19" s="50" t="s">
        <v>134</v>
      </c>
      <c r="E19" s="55" t="s">
        <v>237</v>
      </c>
      <c r="F19" s="50" t="s">
        <v>134</v>
      </c>
      <c r="G19" s="55" t="s">
        <v>237</v>
      </c>
      <c r="H19" s="50" t="s">
        <v>237</v>
      </c>
      <c r="I19" s="55" t="s">
        <v>297</v>
      </c>
      <c r="J19" s="102" t="s">
        <v>861</v>
      </c>
      <c r="K19" s="103" t="s">
        <v>181</v>
      </c>
      <c r="L19" s="50" t="s">
        <v>604</v>
      </c>
      <c r="M19" s="55" t="s">
        <v>198</v>
      </c>
      <c r="N19" s="121" t="s">
        <v>1096</v>
      </c>
      <c r="O19" s="121" t="s">
        <v>181</v>
      </c>
      <c r="P19" s="50" t="s">
        <v>1209</v>
      </c>
      <c r="Q19" s="55" t="s">
        <v>192</v>
      </c>
      <c r="R19" s="50" t="s">
        <v>1213</v>
      </c>
      <c r="S19" s="55" t="s">
        <v>190</v>
      </c>
      <c r="T19" s="50" t="s">
        <v>134</v>
      </c>
      <c r="U19" s="55" t="s">
        <v>237</v>
      </c>
      <c r="V19" s="50" t="s">
        <v>185</v>
      </c>
      <c r="W19" s="55" t="s">
        <v>198</v>
      </c>
      <c r="X19" s="102" t="s">
        <v>320</v>
      </c>
      <c r="Y19" s="103" t="s">
        <v>181</v>
      </c>
      <c r="Z19" s="50" t="s">
        <v>134</v>
      </c>
      <c r="AA19" s="55" t="s">
        <v>237</v>
      </c>
      <c r="AB19" s="50"/>
      <c r="AC19" s="55"/>
      <c r="AD19" s="101">
        <f t="shared" si="0"/>
        <v>88</v>
      </c>
      <c r="AE19" s="153" t="s">
        <v>1450</v>
      </c>
      <c r="AF19" s="97" t="s">
        <v>1454</v>
      </c>
    </row>
    <row r="20" spans="1:32" ht="16.5" customHeight="1">
      <c r="A20" s="41">
        <v>16</v>
      </c>
      <c r="B20" s="59" t="s">
        <v>132</v>
      </c>
      <c r="C20" s="48" t="s">
        <v>77</v>
      </c>
      <c r="D20" s="50" t="s">
        <v>579</v>
      </c>
      <c r="E20" s="55" t="s">
        <v>204</v>
      </c>
      <c r="F20" s="50" t="s">
        <v>556</v>
      </c>
      <c r="G20" s="55" t="s">
        <v>204</v>
      </c>
      <c r="H20" s="106" t="s">
        <v>226</v>
      </c>
      <c r="I20" s="107" t="s">
        <v>196</v>
      </c>
      <c r="J20" s="50" t="s">
        <v>863</v>
      </c>
      <c r="K20" s="55" t="s">
        <v>188</v>
      </c>
      <c r="L20" s="106" t="s">
        <v>987</v>
      </c>
      <c r="M20" s="107" t="s">
        <v>204</v>
      </c>
      <c r="N20" s="104" t="s">
        <v>1097</v>
      </c>
      <c r="O20" s="105" t="s">
        <v>181</v>
      </c>
      <c r="P20" s="138" t="s">
        <v>1165</v>
      </c>
      <c r="Q20" s="139" t="s">
        <v>181</v>
      </c>
      <c r="R20" s="106" t="s">
        <v>1221</v>
      </c>
      <c r="S20" s="107" t="s">
        <v>181</v>
      </c>
      <c r="T20" s="50" t="s">
        <v>134</v>
      </c>
      <c r="U20" s="55" t="s">
        <v>237</v>
      </c>
      <c r="V20" s="50" t="s">
        <v>183</v>
      </c>
      <c r="W20" s="55" t="s">
        <v>204</v>
      </c>
      <c r="X20" s="50" t="s">
        <v>321</v>
      </c>
      <c r="Y20" s="55" t="s">
        <v>234</v>
      </c>
      <c r="Z20" s="50" t="s">
        <v>134</v>
      </c>
      <c r="AA20" s="55" t="s">
        <v>237</v>
      </c>
      <c r="AB20" s="50" t="s">
        <v>1446</v>
      </c>
      <c r="AC20" s="55" t="s">
        <v>209</v>
      </c>
      <c r="AD20" s="101">
        <f t="shared" si="0"/>
        <v>130</v>
      </c>
      <c r="AE20" s="152" t="s">
        <v>1447</v>
      </c>
      <c r="AF20" s="95" t="s">
        <v>1449</v>
      </c>
    </row>
    <row r="21" spans="1:32" ht="16.5" customHeight="1">
      <c r="A21" s="41">
        <v>17</v>
      </c>
      <c r="B21" s="59" t="s">
        <v>302</v>
      </c>
      <c r="C21" s="48" t="s">
        <v>120</v>
      </c>
      <c r="D21" s="50" t="s">
        <v>134</v>
      </c>
      <c r="E21" s="55" t="s">
        <v>237</v>
      </c>
      <c r="F21" s="50" t="s">
        <v>134</v>
      </c>
      <c r="G21" s="55" t="s">
        <v>237</v>
      </c>
      <c r="H21" s="50" t="s">
        <v>134</v>
      </c>
      <c r="I21" s="55" t="s">
        <v>237</v>
      </c>
      <c r="J21" s="50" t="s">
        <v>844</v>
      </c>
      <c r="K21" s="55" t="s">
        <v>198</v>
      </c>
      <c r="L21" s="50" t="s">
        <v>134</v>
      </c>
      <c r="M21" s="55" t="s">
        <v>237</v>
      </c>
      <c r="N21" s="50" t="s">
        <v>134</v>
      </c>
      <c r="O21" s="55" t="s">
        <v>237</v>
      </c>
      <c r="P21" s="50" t="s">
        <v>134</v>
      </c>
      <c r="Q21" s="55" t="s">
        <v>237</v>
      </c>
      <c r="R21" s="50" t="s">
        <v>134</v>
      </c>
      <c r="S21" s="55" t="s">
        <v>237</v>
      </c>
      <c r="T21" s="50" t="s">
        <v>134</v>
      </c>
      <c r="U21" s="55" t="s">
        <v>237</v>
      </c>
      <c r="V21" s="50" t="s">
        <v>303</v>
      </c>
      <c r="W21" s="55" t="s">
        <v>192</v>
      </c>
      <c r="X21" s="50"/>
      <c r="Y21" s="55"/>
      <c r="Z21" s="50" t="s">
        <v>134</v>
      </c>
      <c r="AA21" s="55" t="s">
        <v>237</v>
      </c>
      <c r="AB21" s="50"/>
      <c r="AC21" s="55"/>
      <c r="AD21" s="101">
        <f t="shared" si="0"/>
        <v>26</v>
      </c>
      <c r="AE21" s="65" t="s">
        <v>134</v>
      </c>
      <c r="AF21" s="95"/>
    </row>
    <row r="22" spans="1:32" ht="16.5" customHeight="1">
      <c r="A22" s="41">
        <v>18</v>
      </c>
      <c r="B22" s="59" t="s">
        <v>108</v>
      </c>
      <c r="C22" s="48" t="s">
        <v>85</v>
      </c>
      <c r="D22" s="50" t="s">
        <v>586</v>
      </c>
      <c r="E22" s="55" t="s">
        <v>181</v>
      </c>
      <c r="F22" s="50" t="s">
        <v>507</v>
      </c>
      <c r="G22" s="55" t="s">
        <v>181</v>
      </c>
      <c r="H22" s="50" t="s">
        <v>297</v>
      </c>
      <c r="I22" s="55" t="s">
        <v>209</v>
      </c>
      <c r="J22" s="50" t="s">
        <v>838</v>
      </c>
      <c r="K22" s="55" t="s">
        <v>204</v>
      </c>
      <c r="L22" s="50" t="s">
        <v>588</v>
      </c>
      <c r="M22" s="55" t="s">
        <v>198</v>
      </c>
      <c r="N22" s="50" t="s">
        <v>1109</v>
      </c>
      <c r="O22" s="55" t="s">
        <v>178</v>
      </c>
      <c r="P22" s="106" t="s">
        <v>1190</v>
      </c>
      <c r="Q22" s="107" t="s">
        <v>192</v>
      </c>
      <c r="R22" s="50" t="s">
        <v>1212</v>
      </c>
      <c r="S22" s="55" t="s">
        <v>181</v>
      </c>
      <c r="T22" s="50" t="s">
        <v>1379</v>
      </c>
      <c r="U22" s="55" t="s">
        <v>192</v>
      </c>
      <c r="V22" s="104" t="s">
        <v>304</v>
      </c>
      <c r="W22" s="105" t="s">
        <v>181</v>
      </c>
      <c r="X22" s="50" t="s">
        <v>316</v>
      </c>
      <c r="Y22" s="55" t="s">
        <v>204</v>
      </c>
      <c r="Z22" s="50" t="s">
        <v>696</v>
      </c>
      <c r="AA22" s="55" t="s">
        <v>188</v>
      </c>
      <c r="AB22" s="50" t="s">
        <v>1446</v>
      </c>
      <c r="AC22" s="55" t="s">
        <v>209</v>
      </c>
      <c r="AD22" s="101">
        <f t="shared" si="0"/>
        <v>154</v>
      </c>
      <c r="AE22" s="152" t="s">
        <v>1447</v>
      </c>
      <c r="AF22" s="96"/>
    </row>
    <row r="23" spans="1:32" ht="16.5" customHeight="1">
      <c r="A23" s="41">
        <v>19</v>
      </c>
      <c r="B23" s="59" t="s">
        <v>427</v>
      </c>
      <c r="C23" s="48" t="s">
        <v>80</v>
      </c>
      <c r="D23" s="50" t="s">
        <v>607</v>
      </c>
      <c r="E23" s="55" t="s">
        <v>204</v>
      </c>
      <c r="F23" s="50" t="s">
        <v>566</v>
      </c>
      <c r="G23" s="55" t="s">
        <v>192</v>
      </c>
      <c r="H23" s="102" t="s">
        <v>190</v>
      </c>
      <c r="I23" s="103" t="s">
        <v>204</v>
      </c>
      <c r="J23" s="50" t="s">
        <v>1019</v>
      </c>
      <c r="K23" s="55" t="s">
        <v>181</v>
      </c>
      <c r="L23" s="50" t="s">
        <v>1020</v>
      </c>
      <c r="M23" s="55" t="s">
        <v>196</v>
      </c>
      <c r="N23" s="50" t="s">
        <v>1093</v>
      </c>
      <c r="O23" s="55" t="s">
        <v>204</v>
      </c>
      <c r="P23" s="50" t="s">
        <v>1138</v>
      </c>
      <c r="Q23" s="55" t="s">
        <v>204</v>
      </c>
      <c r="R23" s="104" t="s">
        <v>1220</v>
      </c>
      <c r="S23" s="105" t="s">
        <v>181</v>
      </c>
      <c r="T23" s="50" t="s">
        <v>1429</v>
      </c>
      <c r="U23" s="55" t="s">
        <v>181</v>
      </c>
      <c r="V23" s="50" t="s">
        <v>200</v>
      </c>
      <c r="W23" s="55" t="s">
        <v>188</v>
      </c>
      <c r="X23" s="104" t="s">
        <v>322</v>
      </c>
      <c r="Y23" s="105" t="s">
        <v>181</v>
      </c>
      <c r="Z23" s="50" t="s">
        <v>706</v>
      </c>
      <c r="AA23" s="55" t="s">
        <v>234</v>
      </c>
      <c r="AB23" s="50" t="s">
        <v>1446</v>
      </c>
      <c r="AC23" s="55" t="s">
        <v>209</v>
      </c>
      <c r="AD23" s="101">
        <f t="shared" si="0"/>
        <v>159</v>
      </c>
      <c r="AE23" s="152" t="s">
        <v>1447</v>
      </c>
      <c r="AF23" s="95"/>
    </row>
    <row r="24" spans="1:32" ht="16.5" customHeight="1">
      <c r="A24" s="41">
        <v>20</v>
      </c>
      <c r="B24" s="59" t="s">
        <v>110</v>
      </c>
      <c r="C24" s="48" t="s">
        <v>77</v>
      </c>
      <c r="D24" s="50" t="s">
        <v>605</v>
      </c>
      <c r="E24" s="55" t="s">
        <v>196</v>
      </c>
      <c r="F24" s="50" t="s">
        <v>552</v>
      </c>
      <c r="G24" s="55" t="s">
        <v>192</v>
      </c>
      <c r="H24" s="50" t="s">
        <v>194</v>
      </c>
      <c r="I24" s="55" t="s">
        <v>178</v>
      </c>
      <c r="J24" s="50" t="s">
        <v>862</v>
      </c>
      <c r="K24" s="55" t="s">
        <v>198</v>
      </c>
      <c r="L24" s="50" t="s">
        <v>964</v>
      </c>
      <c r="M24" s="55" t="s">
        <v>198</v>
      </c>
      <c r="N24" s="50" t="s">
        <v>1270</v>
      </c>
      <c r="O24" s="55" t="s">
        <v>198</v>
      </c>
      <c r="P24" s="50" t="s">
        <v>1141</v>
      </c>
      <c r="Q24" s="55" t="s">
        <v>204</v>
      </c>
      <c r="R24" s="50" t="s">
        <v>1228</v>
      </c>
      <c r="S24" s="55" t="s">
        <v>178</v>
      </c>
      <c r="T24" s="50" t="s">
        <v>1271</v>
      </c>
      <c r="U24" s="55" t="s">
        <v>377</v>
      </c>
      <c r="V24" s="50" t="s">
        <v>212</v>
      </c>
      <c r="W24" s="55" t="s">
        <v>198</v>
      </c>
      <c r="X24" s="50" t="s">
        <v>323</v>
      </c>
      <c r="Y24" s="55" t="s">
        <v>234</v>
      </c>
      <c r="Z24" s="50" t="s">
        <v>134</v>
      </c>
      <c r="AA24" s="55" t="s">
        <v>237</v>
      </c>
      <c r="AB24" s="50"/>
      <c r="AC24" s="55"/>
      <c r="AD24" s="101">
        <f t="shared" si="0"/>
        <v>118</v>
      </c>
      <c r="AE24" s="152" t="s">
        <v>1447</v>
      </c>
      <c r="AF24" s="96"/>
    </row>
    <row r="25" spans="1:32" ht="16.5" customHeight="1">
      <c r="A25" s="41">
        <v>21</v>
      </c>
      <c r="B25" s="59" t="s">
        <v>305</v>
      </c>
      <c r="C25" s="48" t="s">
        <v>80</v>
      </c>
      <c r="D25" s="50" t="s">
        <v>134</v>
      </c>
      <c r="E25" s="55" t="s">
        <v>237</v>
      </c>
      <c r="F25" s="50" t="s">
        <v>134</v>
      </c>
      <c r="G25" s="55" t="s">
        <v>237</v>
      </c>
      <c r="H25" s="50" t="s">
        <v>134</v>
      </c>
      <c r="I25" s="55" t="s">
        <v>237</v>
      </c>
      <c r="J25" s="50" t="s">
        <v>134</v>
      </c>
      <c r="K25" s="55" t="s">
        <v>237</v>
      </c>
      <c r="L25" s="50" t="s">
        <v>134</v>
      </c>
      <c r="M25" s="55" t="s">
        <v>237</v>
      </c>
      <c r="N25" s="50" t="s">
        <v>134</v>
      </c>
      <c r="O25" s="55" t="s">
        <v>237</v>
      </c>
      <c r="P25" s="50" t="s">
        <v>134</v>
      </c>
      <c r="Q25" s="55" t="s">
        <v>237</v>
      </c>
      <c r="R25" s="50" t="s">
        <v>134</v>
      </c>
      <c r="S25" s="55" t="s">
        <v>237</v>
      </c>
      <c r="T25" s="50" t="s">
        <v>134</v>
      </c>
      <c r="U25" s="55" t="s">
        <v>237</v>
      </c>
      <c r="V25" s="50" t="s">
        <v>241</v>
      </c>
      <c r="W25" s="55" t="s">
        <v>178</v>
      </c>
      <c r="X25" s="50" t="s">
        <v>324</v>
      </c>
      <c r="Y25" s="55" t="s">
        <v>297</v>
      </c>
      <c r="Z25" s="50" t="s">
        <v>134</v>
      </c>
      <c r="AA25" s="55" t="s">
        <v>237</v>
      </c>
      <c r="AB25" s="50"/>
      <c r="AC25" s="55"/>
      <c r="AD25" s="101">
        <f t="shared" si="0"/>
        <v>9</v>
      </c>
      <c r="AE25" s="89" t="s">
        <v>134</v>
      </c>
      <c r="AF25" s="95"/>
    </row>
    <row r="26" spans="1:32" ht="16.5" customHeight="1">
      <c r="A26" s="41">
        <v>22</v>
      </c>
      <c r="B26" s="59" t="s">
        <v>306</v>
      </c>
      <c r="C26" s="48" t="s">
        <v>81</v>
      </c>
      <c r="D26" s="50" t="s">
        <v>597</v>
      </c>
      <c r="E26" s="55" t="s">
        <v>234</v>
      </c>
      <c r="F26" s="95" t="s">
        <v>299</v>
      </c>
      <c r="G26" s="55" t="s">
        <v>297</v>
      </c>
      <c r="H26" s="50" t="s">
        <v>237</v>
      </c>
      <c r="I26" s="55" t="s">
        <v>297</v>
      </c>
      <c r="J26" s="50" t="s">
        <v>837</v>
      </c>
      <c r="K26" s="55" t="s">
        <v>234</v>
      </c>
      <c r="L26" s="50" t="s">
        <v>134</v>
      </c>
      <c r="M26" s="55" t="s">
        <v>237</v>
      </c>
      <c r="N26" s="50" t="s">
        <v>134</v>
      </c>
      <c r="O26" s="55" t="s">
        <v>237</v>
      </c>
      <c r="P26" s="50" t="s">
        <v>1167</v>
      </c>
      <c r="Q26" s="55" t="s">
        <v>196</v>
      </c>
      <c r="R26" s="50" t="s">
        <v>1232</v>
      </c>
      <c r="S26" s="55" t="s">
        <v>190</v>
      </c>
      <c r="T26" s="50" t="s">
        <v>134</v>
      </c>
      <c r="U26" s="55" t="s">
        <v>237</v>
      </c>
      <c r="V26" s="50" t="s">
        <v>214</v>
      </c>
      <c r="W26" s="55" t="s">
        <v>196</v>
      </c>
      <c r="X26" s="50" t="s">
        <v>325</v>
      </c>
      <c r="Y26" s="55" t="s">
        <v>181</v>
      </c>
      <c r="Z26" s="50" t="s">
        <v>717</v>
      </c>
      <c r="AA26" s="55" t="s">
        <v>297</v>
      </c>
      <c r="AB26" s="50"/>
      <c r="AC26" s="55"/>
      <c r="AD26" s="101">
        <f t="shared" si="0"/>
        <v>58</v>
      </c>
      <c r="AE26" s="89" t="s">
        <v>134</v>
      </c>
      <c r="AF26" s="95"/>
    </row>
    <row r="27" spans="1:32" ht="16.5" customHeight="1">
      <c r="A27" s="41">
        <v>23</v>
      </c>
      <c r="B27" s="59" t="s">
        <v>386</v>
      </c>
      <c r="C27" s="48" t="s">
        <v>387</v>
      </c>
      <c r="D27" s="50" t="s">
        <v>603</v>
      </c>
      <c r="E27" s="55" t="s">
        <v>377</v>
      </c>
      <c r="F27" s="50" t="s">
        <v>134</v>
      </c>
      <c r="G27" s="55" t="s">
        <v>237</v>
      </c>
      <c r="H27" s="50" t="s">
        <v>297</v>
      </c>
      <c r="I27" s="55" t="s">
        <v>209</v>
      </c>
      <c r="J27" s="50" t="s">
        <v>833</v>
      </c>
      <c r="K27" s="55" t="s">
        <v>188</v>
      </c>
      <c r="L27" s="50" t="s">
        <v>134</v>
      </c>
      <c r="M27" s="55" t="s">
        <v>237</v>
      </c>
      <c r="N27" s="50" t="s">
        <v>134</v>
      </c>
      <c r="O27" s="55" t="s">
        <v>237</v>
      </c>
      <c r="P27" s="50" t="s">
        <v>134</v>
      </c>
      <c r="Q27" s="55" t="s">
        <v>237</v>
      </c>
      <c r="R27" s="50" t="s">
        <v>134</v>
      </c>
      <c r="S27" s="55" t="s">
        <v>237</v>
      </c>
      <c r="T27" s="50" t="s">
        <v>134</v>
      </c>
      <c r="U27" s="55" t="s">
        <v>237</v>
      </c>
      <c r="V27" s="50" t="s">
        <v>388</v>
      </c>
      <c r="W27" s="55" t="s">
        <v>194</v>
      </c>
      <c r="X27" s="50" t="s">
        <v>389</v>
      </c>
      <c r="Y27" s="55" t="s">
        <v>377</v>
      </c>
      <c r="Z27" s="50" t="s">
        <v>134</v>
      </c>
      <c r="AA27" s="55" t="s">
        <v>237</v>
      </c>
      <c r="AB27" s="50"/>
      <c r="AC27" s="55"/>
      <c r="AD27" s="52">
        <f t="shared" si="0"/>
        <v>35</v>
      </c>
      <c r="AE27" s="89" t="s">
        <v>134</v>
      </c>
      <c r="AF27" s="96"/>
    </row>
    <row r="28" spans="1:32" ht="16.5" customHeight="1">
      <c r="A28" s="78">
        <v>24</v>
      </c>
      <c r="B28" s="59" t="s">
        <v>395</v>
      </c>
      <c r="C28" s="48" t="s">
        <v>77</v>
      </c>
      <c r="D28" s="104" t="s">
        <v>606</v>
      </c>
      <c r="E28" s="105" t="s">
        <v>181</v>
      </c>
      <c r="F28" s="50" t="s">
        <v>567</v>
      </c>
      <c r="G28" s="55" t="s">
        <v>188</v>
      </c>
      <c r="H28" s="50" t="s">
        <v>194</v>
      </c>
      <c r="I28" s="55" t="s">
        <v>178</v>
      </c>
      <c r="J28" s="50" t="s">
        <v>134</v>
      </c>
      <c r="K28" s="55" t="s">
        <v>237</v>
      </c>
      <c r="L28" s="50" t="s">
        <v>1441</v>
      </c>
      <c r="M28" s="55" t="s">
        <v>234</v>
      </c>
      <c r="N28" s="50" t="s">
        <v>134</v>
      </c>
      <c r="O28" s="55" t="s">
        <v>237</v>
      </c>
      <c r="P28" s="50" t="s">
        <v>1438</v>
      </c>
      <c r="Q28" s="55" t="s">
        <v>198</v>
      </c>
      <c r="R28" s="142" t="s">
        <v>1439</v>
      </c>
      <c r="S28" s="143" t="s">
        <v>209</v>
      </c>
      <c r="T28" s="142" t="s">
        <v>1440</v>
      </c>
      <c r="U28" s="143" t="s">
        <v>237</v>
      </c>
      <c r="V28" s="50" t="s">
        <v>396</v>
      </c>
      <c r="W28" s="55" t="s">
        <v>178</v>
      </c>
      <c r="X28" s="50" t="s">
        <v>397</v>
      </c>
      <c r="Y28" s="55" t="s">
        <v>181</v>
      </c>
      <c r="Z28" s="50" t="s">
        <v>134</v>
      </c>
      <c r="AA28" s="55" t="s">
        <v>237</v>
      </c>
      <c r="AB28" s="50" t="s">
        <v>1446</v>
      </c>
      <c r="AC28" s="55" t="s">
        <v>209</v>
      </c>
      <c r="AD28" s="52">
        <v>80</v>
      </c>
      <c r="AE28" s="141" t="s">
        <v>1451</v>
      </c>
      <c r="AF28" s="95"/>
    </row>
    <row r="29" spans="1:32" ht="16.5" customHeight="1">
      <c r="A29" s="27">
        <v>25</v>
      </c>
      <c r="B29" s="59" t="s">
        <v>398</v>
      </c>
      <c r="C29" s="48" t="s">
        <v>134</v>
      </c>
      <c r="D29" s="50" t="s">
        <v>279</v>
      </c>
      <c r="E29" s="55" t="s">
        <v>181</v>
      </c>
      <c r="F29" s="50" t="s">
        <v>558</v>
      </c>
      <c r="G29" s="55" t="s">
        <v>181</v>
      </c>
      <c r="H29" s="50" t="s">
        <v>226</v>
      </c>
      <c r="I29" s="55" t="s">
        <v>196</v>
      </c>
      <c r="J29" s="50" t="s">
        <v>857</v>
      </c>
      <c r="K29" s="55" t="s">
        <v>198</v>
      </c>
      <c r="L29" s="121" t="s">
        <v>979</v>
      </c>
      <c r="M29" s="121" t="s">
        <v>181</v>
      </c>
      <c r="N29" s="50" t="s">
        <v>1098</v>
      </c>
      <c r="O29" s="55" t="s">
        <v>377</v>
      </c>
      <c r="P29" s="50" t="s">
        <v>1150</v>
      </c>
      <c r="Q29" s="55" t="s">
        <v>196</v>
      </c>
      <c r="R29" s="50" t="s">
        <v>1219</v>
      </c>
      <c r="S29" s="55" t="s">
        <v>196</v>
      </c>
      <c r="T29" s="104" t="s">
        <v>1383</v>
      </c>
      <c r="U29" s="105" t="s">
        <v>181</v>
      </c>
      <c r="V29" s="50" t="s">
        <v>399</v>
      </c>
      <c r="W29" s="55" t="s">
        <v>181</v>
      </c>
      <c r="X29" s="50" t="s">
        <v>400</v>
      </c>
      <c r="Y29" s="55" t="s">
        <v>181</v>
      </c>
      <c r="Z29" s="50" t="s">
        <v>702</v>
      </c>
      <c r="AA29" s="55" t="s">
        <v>232</v>
      </c>
      <c r="AB29" s="50" t="s">
        <v>1446</v>
      </c>
      <c r="AC29" s="55" t="s">
        <v>209</v>
      </c>
      <c r="AD29" s="52">
        <f t="shared" si="0"/>
        <v>155</v>
      </c>
      <c r="AE29" s="152" t="s">
        <v>1447</v>
      </c>
      <c r="AF29" s="95" t="s">
        <v>1454</v>
      </c>
    </row>
    <row r="30" spans="1:32" ht="16.5" customHeight="1">
      <c r="A30" s="27">
        <v>26</v>
      </c>
      <c r="B30" s="59" t="s">
        <v>426</v>
      </c>
      <c r="C30" s="48" t="s">
        <v>77</v>
      </c>
      <c r="D30" s="50" t="s">
        <v>134</v>
      </c>
      <c r="E30" s="55" t="s">
        <v>237</v>
      </c>
      <c r="F30" s="50" t="s">
        <v>134</v>
      </c>
      <c r="G30" s="55" t="s">
        <v>237</v>
      </c>
      <c r="H30" s="50" t="s">
        <v>297</v>
      </c>
      <c r="I30" s="55" t="s">
        <v>209</v>
      </c>
      <c r="J30" s="50" t="s">
        <v>134</v>
      </c>
      <c r="K30" s="55" t="s">
        <v>237</v>
      </c>
      <c r="L30" s="50" t="s">
        <v>134</v>
      </c>
      <c r="M30" s="55" t="s">
        <v>237</v>
      </c>
      <c r="N30" s="50" t="s">
        <v>134</v>
      </c>
      <c r="O30" s="55" t="s">
        <v>237</v>
      </c>
      <c r="P30" s="50" t="s">
        <v>134</v>
      </c>
      <c r="Q30" s="55" t="s">
        <v>237</v>
      </c>
      <c r="R30" s="50" t="s">
        <v>134</v>
      </c>
      <c r="S30" s="55" t="s">
        <v>237</v>
      </c>
      <c r="T30" s="50" t="s">
        <v>134</v>
      </c>
      <c r="U30" s="55" t="s">
        <v>237</v>
      </c>
      <c r="V30" s="50" t="s">
        <v>134</v>
      </c>
      <c r="W30" s="55" t="s">
        <v>237</v>
      </c>
      <c r="X30" s="50" t="s">
        <v>134</v>
      </c>
      <c r="Y30" s="55" t="s">
        <v>237</v>
      </c>
      <c r="Z30" s="50" t="s">
        <v>134</v>
      </c>
      <c r="AA30" s="55" t="s">
        <v>237</v>
      </c>
      <c r="AB30" s="50"/>
      <c r="AC30" s="55"/>
      <c r="AD30" s="52">
        <f t="shared" si="0"/>
        <v>5</v>
      </c>
      <c r="AE30" s="89" t="s">
        <v>134</v>
      </c>
      <c r="AF30" s="95"/>
    </row>
    <row r="31" spans="1:32" ht="16.5" customHeight="1">
      <c r="A31" s="27">
        <v>27</v>
      </c>
      <c r="B31" s="59" t="s">
        <v>538</v>
      </c>
      <c r="C31" s="48" t="s">
        <v>81</v>
      </c>
      <c r="D31" s="50" t="s">
        <v>134</v>
      </c>
      <c r="E31" s="55" t="s">
        <v>237</v>
      </c>
      <c r="F31" s="50" t="s">
        <v>539</v>
      </c>
      <c r="G31" s="55" t="s">
        <v>192</v>
      </c>
      <c r="H31" s="50" t="s">
        <v>134</v>
      </c>
      <c r="I31" s="55" t="s">
        <v>237</v>
      </c>
      <c r="J31" s="50" t="s">
        <v>134</v>
      </c>
      <c r="K31" s="55" t="s">
        <v>237</v>
      </c>
      <c r="L31" s="50" t="s">
        <v>134</v>
      </c>
      <c r="M31" s="55" t="s">
        <v>237</v>
      </c>
      <c r="N31" s="50" t="s">
        <v>134</v>
      </c>
      <c r="O31" s="55" t="s">
        <v>237</v>
      </c>
      <c r="P31" s="50" t="s">
        <v>134</v>
      </c>
      <c r="Q31" s="55" t="s">
        <v>237</v>
      </c>
      <c r="R31" s="50" t="s">
        <v>134</v>
      </c>
      <c r="S31" s="55" t="s">
        <v>237</v>
      </c>
      <c r="T31" s="50" t="s">
        <v>134</v>
      </c>
      <c r="U31" s="55" t="s">
        <v>237</v>
      </c>
      <c r="V31" s="50" t="s">
        <v>134</v>
      </c>
      <c r="W31" s="55" t="s">
        <v>237</v>
      </c>
      <c r="X31" s="50" t="s">
        <v>134</v>
      </c>
      <c r="Y31" s="55" t="s">
        <v>237</v>
      </c>
      <c r="Z31" s="50" t="s">
        <v>134</v>
      </c>
      <c r="AA31" s="55" t="s">
        <v>237</v>
      </c>
      <c r="AB31" s="50"/>
      <c r="AC31" s="55"/>
      <c r="AD31" s="101">
        <f t="shared" si="0"/>
        <v>14</v>
      </c>
      <c r="AE31" s="89" t="s">
        <v>134</v>
      </c>
      <c r="AF31" s="95"/>
    </row>
    <row r="32" spans="1:32" ht="16.5" customHeight="1">
      <c r="A32" s="78">
        <v>28</v>
      </c>
      <c r="B32" s="59" t="s">
        <v>541</v>
      </c>
      <c r="C32" s="48" t="s">
        <v>94</v>
      </c>
      <c r="D32" s="50" t="s">
        <v>134</v>
      </c>
      <c r="E32" s="55" t="s">
        <v>237</v>
      </c>
      <c r="F32" s="50" t="s">
        <v>542</v>
      </c>
      <c r="G32" s="55" t="s">
        <v>181</v>
      </c>
      <c r="H32" s="50" t="s">
        <v>134</v>
      </c>
      <c r="I32" s="55" t="s">
        <v>237</v>
      </c>
      <c r="J32" s="50" t="s">
        <v>134</v>
      </c>
      <c r="K32" s="55" t="s">
        <v>237</v>
      </c>
      <c r="L32" s="50" t="s">
        <v>134</v>
      </c>
      <c r="M32" s="55" t="s">
        <v>237</v>
      </c>
      <c r="N32" s="50" t="s">
        <v>134</v>
      </c>
      <c r="O32" s="55" t="s">
        <v>237</v>
      </c>
      <c r="P32" s="50" t="s">
        <v>134</v>
      </c>
      <c r="Q32" s="55" t="s">
        <v>237</v>
      </c>
      <c r="R32" s="50" t="s">
        <v>134</v>
      </c>
      <c r="S32" s="55" t="s">
        <v>237</v>
      </c>
      <c r="T32" s="50" t="s">
        <v>134</v>
      </c>
      <c r="U32" s="55" t="s">
        <v>237</v>
      </c>
      <c r="V32" s="50" t="s">
        <v>134</v>
      </c>
      <c r="W32" s="55" t="s">
        <v>237</v>
      </c>
      <c r="X32" s="50" t="s">
        <v>134</v>
      </c>
      <c r="Y32" s="55" t="s">
        <v>237</v>
      </c>
      <c r="Z32" s="50" t="s">
        <v>134</v>
      </c>
      <c r="AA32" s="55" t="s">
        <v>237</v>
      </c>
      <c r="AB32" s="50"/>
      <c r="AC32" s="55"/>
      <c r="AD32" s="101">
        <f t="shared" si="0"/>
        <v>15</v>
      </c>
      <c r="AE32" s="89" t="s">
        <v>134</v>
      </c>
      <c r="AF32" s="96"/>
    </row>
    <row r="33" spans="1:32" ht="16.5" customHeight="1">
      <c r="A33" s="27">
        <v>29</v>
      </c>
      <c r="B33" s="59" t="s">
        <v>543</v>
      </c>
      <c r="C33" s="48" t="s">
        <v>77</v>
      </c>
      <c r="D33" s="50" t="s">
        <v>134</v>
      </c>
      <c r="E33" s="55" t="s">
        <v>237</v>
      </c>
      <c r="F33" s="50" t="s">
        <v>544</v>
      </c>
      <c r="G33" s="55" t="s">
        <v>194</v>
      </c>
      <c r="H33" s="50" t="s">
        <v>134</v>
      </c>
      <c r="I33" s="55" t="s">
        <v>237</v>
      </c>
      <c r="J33" s="50" t="s">
        <v>134</v>
      </c>
      <c r="K33" s="55" t="s">
        <v>237</v>
      </c>
      <c r="L33" s="50" t="s">
        <v>134</v>
      </c>
      <c r="M33" s="55" t="s">
        <v>237</v>
      </c>
      <c r="N33" s="50" t="s">
        <v>134</v>
      </c>
      <c r="O33" s="55" t="s">
        <v>237</v>
      </c>
      <c r="P33" s="50" t="s">
        <v>134</v>
      </c>
      <c r="Q33" s="55" t="s">
        <v>237</v>
      </c>
      <c r="R33" s="50" t="s">
        <v>134</v>
      </c>
      <c r="S33" s="55" t="s">
        <v>237</v>
      </c>
      <c r="T33" s="50" t="s">
        <v>134</v>
      </c>
      <c r="U33" s="55" t="s">
        <v>237</v>
      </c>
      <c r="V33" s="50" t="s">
        <v>134</v>
      </c>
      <c r="W33" s="55" t="s">
        <v>237</v>
      </c>
      <c r="X33" s="50" t="s">
        <v>134</v>
      </c>
      <c r="Y33" s="55" t="s">
        <v>237</v>
      </c>
      <c r="Z33" s="50" t="s">
        <v>134</v>
      </c>
      <c r="AA33" s="55" t="s">
        <v>237</v>
      </c>
      <c r="AB33" s="50"/>
      <c r="AC33" s="55"/>
      <c r="AD33" s="101">
        <f t="shared" si="0"/>
        <v>2</v>
      </c>
      <c r="AE33" s="89" t="s">
        <v>134</v>
      </c>
      <c r="AF33" s="95"/>
    </row>
    <row r="34" spans="1:32" ht="16.5" customHeight="1">
      <c r="A34" s="42">
        <v>30</v>
      </c>
      <c r="B34" s="59" t="s">
        <v>547</v>
      </c>
      <c r="C34" s="48" t="s">
        <v>77</v>
      </c>
      <c r="D34" s="50" t="s">
        <v>134</v>
      </c>
      <c r="E34" s="55" t="s">
        <v>237</v>
      </c>
      <c r="F34" s="50" t="s">
        <v>548</v>
      </c>
      <c r="G34" s="55" t="s">
        <v>209</v>
      </c>
      <c r="H34" s="50" t="s">
        <v>134</v>
      </c>
      <c r="I34" s="55" t="s">
        <v>237</v>
      </c>
      <c r="J34" s="50" t="s">
        <v>134</v>
      </c>
      <c r="K34" s="55" t="s">
        <v>237</v>
      </c>
      <c r="L34" s="50" t="s">
        <v>134</v>
      </c>
      <c r="M34" s="55" t="s">
        <v>237</v>
      </c>
      <c r="N34" s="50" t="s">
        <v>134</v>
      </c>
      <c r="O34" s="55" t="s">
        <v>237</v>
      </c>
      <c r="P34" s="50" t="s">
        <v>134</v>
      </c>
      <c r="Q34" s="55" t="s">
        <v>237</v>
      </c>
      <c r="R34" s="50" t="s">
        <v>134</v>
      </c>
      <c r="S34" s="55" t="s">
        <v>237</v>
      </c>
      <c r="T34" s="50" t="s">
        <v>134</v>
      </c>
      <c r="U34" s="55" t="s">
        <v>237</v>
      </c>
      <c r="V34" s="50" t="s">
        <v>134</v>
      </c>
      <c r="W34" s="55" t="s">
        <v>237</v>
      </c>
      <c r="X34" s="50" t="s">
        <v>134</v>
      </c>
      <c r="Y34" s="55" t="s">
        <v>237</v>
      </c>
      <c r="Z34" s="50" t="s">
        <v>134</v>
      </c>
      <c r="AA34" s="55" t="s">
        <v>237</v>
      </c>
      <c r="AB34" s="50"/>
      <c r="AC34" s="55"/>
      <c r="AD34" s="101">
        <f t="shared" si="0"/>
        <v>5</v>
      </c>
      <c r="AE34" s="89" t="s">
        <v>134</v>
      </c>
      <c r="AF34" s="96"/>
    </row>
    <row r="35" spans="1:32" ht="16.5" customHeight="1">
      <c r="A35" s="27">
        <v>31</v>
      </c>
      <c r="B35" s="59" t="s">
        <v>549</v>
      </c>
      <c r="C35" s="48" t="s">
        <v>77</v>
      </c>
      <c r="D35" s="50" t="s">
        <v>134</v>
      </c>
      <c r="E35" s="55" t="s">
        <v>237</v>
      </c>
      <c r="F35" s="50" t="s">
        <v>550</v>
      </c>
      <c r="G35" s="55" t="s">
        <v>297</v>
      </c>
      <c r="H35" s="50" t="s">
        <v>134</v>
      </c>
      <c r="I35" s="55" t="s">
        <v>237</v>
      </c>
      <c r="J35" s="50" t="s">
        <v>134</v>
      </c>
      <c r="K35" s="55" t="s">
        <v>237</v>
      </c>
      <c r="L35" s="50" t="s">
        <v>134</v>
      </c>
      <c r="M35" s="55" t="s">
        <v>237</v>
      </c>
      <c r="N35" s="50" t="s">
        <v>134</v>
      </c>
      <c r="O35" s="55" t="s">
        <v>237</v>
      </c>
      <c r="P35" s="50" t="s">
        <v>134</v>
      </c>
      <c r="Q35" s="55" t="s">
        <v>237</v>
      </c>
      <c r="R35" s="50" t="s">
        <v>134</v>
      </c>
      <c r="S35" s="55" t="s">
        <v>237</v>
      </c>
      <c r="T35" s="50" t="s">
        <v>134</v>
      </c>
      <c r="U35" s="55" t="s">
        <v>237</v>
      </c>
      <c r="V35" s="50" t="s">
        <v>134</v>
      </c>
      <c r="W35" s="55" t="s">
        <v>237</v>
      </c>
      <c r="X35" s="50" t="s">
        <v>134</v>
      </c>
      <c r="Y35" s="55" t="s">
        <v>237</v>
      </c>
      <c r="Z35" s="50" t="s">
        <v>134</v>
      </c>
      <c r="AA35" s="55" t="s">
        <v>237</v>
      </c>
      <c r="AB35" s="50"/>
      <c r="AC35" s="55"/>
      <c r="AD35" s="101">
        <f t="shared" si="0"/>
        <v>1</v>
      </c>
      <c r="AE35" s="89" t="s">
        <v>134</v>
      </c>
      <c r="AF35" s="95"/>
    </row>
    <row r="36" spans="1:32" ht="16.5" customHeight="1">
      <c r="A36" s="78">
        <v>32</v>
      </c>
      <c r="B36" s="59" t="s">
        <v>553</v>
      </c>
      <c r="C36" s="48" t="s">
        <v>80</v>
      </c>
      <c r="D36" s="50" t="s">
        <v>134</v>
      </c>
      <c r="E36" s="55" t="s">
        <v>237</v>
      </c>
      <c r="F36" s="50" t="s">
        <v>554</v>
      </c>
      <c r="G36" s="55" t="s">
        <v>209</v>
      </c>
      <c r="H36" s="50" t="s">
        <v>134</v>
      </c>
      <c r="I36" s="55" t="s">
        <v>237</v>
      </c>
      <c r="J36" s="50" t="s">
        <v>134</v>
      </c>
      <c r="K36" s="55" t="s">
        <v>237</v>
      </c>
      <c r="L36" s="50" t="s">
        <v>134</v>
      </c>
      <c r="M36" s="55" t="s">
        <v>237</v>
      </c>
      <c r="N36" s="50" t="s">
        <v>134</v>
      </c>
      <c r="O36" s="55" t="s">
        <v>237</v>
      </c>
      <c r="P36" s="50" t="s">
        <v>134</v>
      </c>
      <c r="Q36" s="55" t="s">
        <v>237</v>
      </c>
      <c r="R36" s="50" t="s">
        <v>134</v>
      </c>
      <c r="S36" s="55" t="s">
        <v>237</v>
      </c>
      <c r="T36" s="50" t="s">
        <v>134</v>
      </c>
      <c r="U36" s="55" t="s">
        <v>237</v>
      </c>
      <c r="V36" s="50" t="s">
        <v>134</v>
      </c>
      <c r="W36" s="55" t="s">
        <v>237</v>
      </c>
      <c r="X36" s="50" t="s">
        <v>134</v>
      </c>
      <c r="Y36" s="55" t="s">
        <v>237</v>
      </c>
      <c r="Z36" s="50" t="s">
        <v>698</v>
      </c>
      <c r="AA36" s="55" t="s">
        <v>297</v>
      </c>
      <c r="AB36" s="50"/>
      <c r="AC36" s="55"/>
      <c r="AD36" s="101">
        <f t="shared" si="0"/>
        <v>6</v>
      </c>
      <c r="AE36" s="89" t="s">
        <v>134</v>
      </c>
      <c r="AF36" s="95"/>
    </row>
    <row r="37" spans="1:32" ht="16.5" customHeight="1">
      <c r="A37" s="42">
        <v>33</v>
      </c>
      <c r="B37" s="59" t="s">
        <v>559</v>
      </c>
      <c r="C37" s="48" t="s">
        <v>120</v>
      </c>
      <c r="D37" s="102" t="s">
        <v>608</v>
      </c>
      <c r="E37" s="103" t="s">
        <v>181</v>
      </c>
      <c r="F37" s="50" t="s">
        <v>560</v>
      </c>
      <c r="G37" s="55" t="s">
        <v>181</v>
      </c>
      <c r="H37" s="50" t="s">
        <v>134</v>
      </c>
      <c r="I37" s="55" t="s">
        <v>237</v>
      </c>
      <c r="J37" s="50" t="s">
        <v>134</v>
      </c>
      <c r="K37" s="55" t="s">
        <v>237</v>
      </c>
      <c r="L37" s="50" t="s">
        <v>134</v>
      </c>
      <c r="M37" s="55" t="s">
        <v>237</v>
      </c>
      <c r="N37" s="50" t="s">
        <v>134</v>
      </c>
      <c r="O37" s="55" t="s">
        <v>237</v>
      </c>
      <c r="P37" s="50" t="s">
        <v>134</v>
      </c>
      <c r="Q37" s="55" t="s">
        <v>237</v>
      </c>
      <c r="R37" s="50" t="s">
        <v>134</v>
      </c>
      <c r="S37" s="55" t="s">
        <v>237</v>
      </c>
      <c r="T37" s="138" t="s">
        <v>1376</v>
      </c>
      <c r="U37" s="139" t="s">
        <v>181</v>
      </c>
      <c r="V37" s="50" t="s">
        <v>134</v>
      </c>
      <c r="W37" s="55" t="s">
        <v>237</v>
      </c>
      <c r="X37" s="50" t="s">
        <v>134</v>
      </c>
      <c r="Y37" s="55" t="s">
        <v>237</v>
      </c>
      <c r="Z37" s="50" t="s">
        <v>134</v>
      </c>
      <c r="AA37" s="55" t="s">
        <v>237</v>
      </c>
      <c r="AB37" s="50"/>
      <c r="AC37" s="55"/>
      <c r="AD37" s="52">
        <f t="shared" si="0"/>
        <v>45</v>
      </c>
      <c r="AE37" s="89" t="s">
        <v>134</v>
      </c>
      <c r="AF37" s="95"/>
    </row>
    <row r="38" spans="1:32" ht="16.5" customHeight="1">
      <c r="A38" s="43">
        <v>34</v>
      </c>
      <c r="B38" s="64" t="s">
        <v>564</v>
      </c>
      <c r="C38" s="48" t="s">
        <v>77</v>
      </c>
      <c r="D38" s="50" t="s">
        <v>134</v>
      </c>
      <c r="E38" s="55" t="s">
        <v>237</v>
      </c>
      <c r="F38" s="50" t="s">
        <v>565</v>
      </c>
      <c r="G38" s="55" t="s">
        <v>209</v>
      </c>
      <c r="H38" s="50" t="s">
        <v>134</v>
      </c>
      <c r="I38" s="55" t="s">
        <v>237</v>
      </c>
      <c r="J38" s="50" t="s">
        <v>134</v>
      </c>
      <c r="K38" s="55" t="s">
        <v>237</v>
      </c>
      <c r="L38" s="50" t="s">
        <v>134</v>
      </c>
      <c r="M38" s="55" t="s">
        <v>237</v>
      </c>
      <c r="N38" s="50" t="s">
        <v>134</v>
      </c>
      <c r="O38" s="55" t="s">
        <v>237</v>
      </c>
      <c r="P38" s="50" t="s">
        <v>134</v>
      </c>
      <c r="Q38" s="55" t="s">
        <v>237</v>
      </c>
      <c r="R38" s="50" t="s">
        <v>134</v>
      </c>
      <c r="S38" s="55" t="s">
        <v>237</v>
      </c>
      <c r="T38" s="50" t="s">
        <v>134</v>
      </c>
      <c r="U38" s="55" t="s">
        <v>237</v>
      </c>
      <c r="V38" s="50" t="s">
        <v>134</v>
      </c>
      <c r="W38" s="55" t="s">
        <v>237</v>
      </c>
      <c r="X38" s="50" t="s">
        <v>134</v>
      </c>
      <c r="Y38" s="55" t="s">
        <v>237</v>
      </c>
      <c r="Z38" s="50" t="s">
        <v>134</v>
      </c>
      <c r="AA38" s="55" t="s">
        <v>237</v>
      </c>
      <c r="AB38" s="50"/>
      <c r="AC38" s="55"/>
      <c r="AD38" s="52">
        <f t="shared" si="0"/>
        <v>5</v>
      </c>
      <c r="AE38" s="89" t="s">
        <v>134</v>
      </c>
      <c r="AF38" s="96"/>
    </row>
    <row r="39" spans="1:32" ht="16.5" customHeight="1">
      <c r="A39" s="44">
        <v>35</v>
      </c>
      <c r="B39" s="59" t="s">
        <v>601</v>
      </c>
      <c r="C39" s="48" t="s">
        <v>80</v>
      </c>
      <c r="D39" s="50" t="s">
        <v>602</v>
      </c>
      <c r="E39" s="55" t="s">
        <v>188</v>
      </c>
      <c r="F39" s="50" t="s">
        <v>134</v>
      </c>
      <c r="G39" s="55" t="s">
        <v>237</v>
      </c>
      <c r="H39" s="50" t="s">
        <v>134</v>
      </c>
      <c r="I39" s="55" t="s">
        <v>237</v>
      </c>
      <c r="J39" s="50" t="s">
        <v>134</v>
      </c>
      <c r="K39" s="55" t="s">
        <v>237</v>
      </c>
      <c r="L39" s="50" t="s">
        <v>134</v>
      </c>
      <c r="M39" s="55" t="s">
        <v>237</v>
      </c>
      <c r="N39" s="50" t="s">
        <v>134</v>
      </c>
      <c r="O39" s="55" t="s">
        <v>237</v>
      </c>
      <c r="P39" s="50" t="s">
        <v>1152</v>
      </c>
      <c r="Q39" s="55" t="s">
        <v>188</v>
      </c>
      <c r="R39" s="50" t="s">
        <v>1224</v>
      </c>
      <c r="S39" s="55" t="s">
        <v>181</v>
      </c>
      <c r="T39" s="50" t="s">
        <v>134</v>
      </c>
      <c r="U39" s="55" t="s">
        <v>237</v>
      </c>
      <c r="V39" s="50" t="s">
        <v>134</v>
      </c>
      <c r="W39" s="55" t="s">
        <v>237</v>
      </c>
      <c r="X39" s="50" t="s">
        <v>134</v>
      </c>
      <c r="Y39" s="55" t="s">
        <v>237</v>
      </c>
      <c r="Z39" s="50" t="s">
        <v>134</v>
      </c>
      <c r="AA39" s="55" t="s">
        <v>237</v>
      </c>
      <c r="AB39" s="50"/>
      <c r="AC39" s="55"/>
      <c r="AD39" s="52">
        <f t="shared" si="0"/>
        <v>35</v>
      </c>
      <c r="AE39" s="89" t="s">
        <v>134</v>
      </c>
      <c r="AF39" s="96"/>
    </row>
    <row r="40" spans="1:32" ht="16.5" customHeight="1">
      <c r="A40" s="78">
        <v>36</v>
      </c>
      <c r="B40" s="59" t="s">
        <v>697</v>
      </c>
      <c r="C40" s="48" t="s">
        <v>77</v>
      </c>
      <c r="D40" s="50" t="s">
        <v>134</v>
      </c>
      <c r="E40" s="55" t="s">
        <v>237</v>
      </c>
      <c r="F40" s="50" t="s">
        <v>134</v>
      </c>
      <c r="G40" s="55" t="s">
        <v>237</v>
      </c>
      <c r="H40" s="50" t="s">
        <v>134</v>
      </c>
      <c r="I40" s="55" t="s">
        <v>237</v>
      </c>
      <c r="J40" s="50" t="s">
        <v>134</v>
      </c>
      <c r="K40" s="55" t="s">
        <v>237</v>
      </c>
      <c r="L40" s="50" t="s">
        <v>134</v>
      </c>
      <c r="M40" s="55" t="s">
        <v>237</v>
      </c>
      <c r="N40" s="50" t="s">
        <v>134</v>
      </c>
      <c r="O40" s="55" t="s">
        <v>237</v>
      </c>
      <c r="P40" s="50" t="s">
        <v>134</v>
      </c>
      <c r="Q40" s="55" t="s">
        <v>237</v>
      </c>
      <c r="R40" s="50" t="s">
        <v>134</v>
      </c>
      <c r="S40" s="55" t="s">
        <v>237</v>
      </c>
      <c r="T40" s="50" t="s">
        <v>134</v>
      </c>
      <c r="U40" s="55" t="s">
        <v>237</v>
      </c>
      <c r="V40" s="50" t="s">
        <v>134</v>
      </c>
      <c r="W40" s="55" t="s">
        <v>237</v>
      </c>
      <c r="X40" s="50" t="s">
        <v>134</v>
      </c>
      <c r="Y40" s="55" t="s">
        <v>237</v>
      </c>
      <c r="Z40" s="106" t="s">
        <v>753</v>
      </c>
      <c r="AA40" s="107" t="s">
        <v>204</v>
      </c>
      <c r="AB40" s="50"/>
      <c r="AC40" s="55"/>
      <c r="AD40" s="101">
        <f t="shared" si="0"/>
        <v>13</v>
      </c>
      <c r="AE40" s="89" t="s">
        <v>134</v>
      </c>
      <c r="AF40" s="95"/>
    </row>
    <row r="41" spans="1:32" ht="16.5" customHeight="1">
      <c r="A41" s="27">
        <v>37</v>
      </c>
      <c r="B41" s="59" t="s">
        <v>700</v>
      </c>
      <c r="C41" s="48" t="s">
        <v>80</v>
      </c>
      <c r="D41" s="50" t="s">
        <v>134</v>
      </c>
      <c r="E41" s="55" t="s">
        <v>237</v>
      </c>
      <c r="F41" s="50" t="s">
        <v>134</v>
      </c>
      <c r="G41" s="55" t="s">
        <v>237</v>
      </c>
      <c r="H41" s="50" t="s">
        <v>134</v>
      </c>
      <c r="I41" s="55" t="s">
        <v>237</v>
      </c>
      <c r="J41" s="50" t="s">
        <v>134</v>
      </c>
      <c r="K41" s="55" t="s">
        <v>237</v>
      </c>
      <c r="L41" s="50" t="s">
        <v>134</v>
      </c>
      <c r="M41" s="55" t="s">
        <v>237</v>
      </c>
      <c r="N41" s="50" t="s">
        <v>134</v>
      </c>
      <c r="O41" s="55" t="s">
        <v>237</v>
      </c>
      <c r="P41" s="50" t="s">
        <v>134</v>
      </c>
      <c r="Q41" s="55" t="s">
        <v>237</v>
      </c>
      <c r="R41" s="50" t="s">
        <v>134</v>
      </c>
      <c r="S41" s="55" t="s">
        <v>237</v>
      </c>
      <c r="T41" s="50" t="s">
        <v>134</v>
      </c>
      <c r="U41" s="55" t="s">
        <v>237</v>
      </c>
      <c r="V41" s="50" t="s">
        <v>134</v>
      </c>
      <c r="W41" s="55" t="s">
        <v>237</v>
      </c>
      <c r="X41" s="50" t="s">
        <v>134</v>
      </c>
      <c r="Y41" s="55" t="s">
        <v>237</v>
      </c>
      <c r="Z41" s="50" t="s">
        <v>701</v>
      </c>
      <c r="AA41" s="55" t="s">
        <v>297</v>
      </c>
      <c r="AB41" s="50"/>
      <c r="AC41" s="55"/>
      <c r="AD41" s="101">
        <f t="shared" si="0"/>
        <v>1</v>
      </c>
      <c r="AE41" s="89" t="s">
        <v>134</v>
      </c>
      <c r="AF41" s="95"/>
    </row>
    <row r="42" spans="1:32" ht="16.5" customHeight="1">
      <c r="A42" s="43">
        <v>38</v>
      </c>
      <c r="B42" s="64" t="s">
        <v>703</v>
      </c>
      <c r="C42" s="48" t="s">
        <v>77</v>
      </c>
      <c r="D42" s="50" t="s">
        <v>134</v>
      </c>
      <c r="E42" s="55" t="s">
        <v>237</v>
      </c>
      <c r="F42" s="50" t="s">
        <v>134</v>
      </c>
      <c r="G42" s="55" t="s">
        <v>237</v>
      </c>
      <c r="H42" s="50" t="s">
        <v>134</v>
      </c>
      <c r="I42" s="55" t="s">
        <v>237</v>
      </c>
      <c r="J42" s="50" t="s">
        <v>134</v>
      </c>
      <c r="K42" s="55" t="s">
        <v>237</v>
      </c>
      <c r="L42" s="50" t="s">
        <v>134</v>
      </c>
      <c r="M42" s="55" t="s">
        <v>237</v>
      </c>
      <c r="N42" s="50" t="s">
        <v>134</v>
      </c>
      <c r="O42" s="55" t="s">
        <v>237</v>
      </c>
      <c r="P42" s="50" t="s">
        <v>134</v>
      </c>
      <c r="Q42" s="55" t="s">
        <v>237</v>
      </c>
      <c r="R42" s="50" t="s">
        <v>134</v>
      </c>
      <c r="S42" s="55" t="s">
        <v>237</v>
      </c>
      <c r="T42" s="50" t="s">
        <v>134</v>
      </c>
      <c r="U42" s="55" t="s">
        <v>237</v>
      </c>
      <c r="V42" s="50" t="s">
        <v>134</v>
      </c>
      <c r="W42" s="55" t="s">
        <v>237</v>
      </c>
      <c r="X42" s="50" t="s">
        <v>134</v>
      </c>
      <c r="Y42" s="55" t="s">
        <v>237</v>
      </c>
      <c r="Z42" s="50" t="s">
        <v>704</v>
      </c>
      <c r="AA42" s="55" t="s">
        <v>377</v>
      </c>
      <c r="AB42" s="50"/>
      <c r="AC42" s="55"/>
      <c r="AD42" s="101">
        <f t="shared" si="0"/>
        <v>9</v>
      </c>
      <c r="AE42" s="89" t="s">
        <v>134</v>
      </c>
      <c r="AF42" s="96"/>
    </row>
    <row r="43" spans="1:32" ht="16.5" customHeight="1">
      <c r="A43" s="27">
        <v>39</v>
      </c>
      <c r="B43" s="59" t="s">
        <v>705</v>
      </c>
      <c r="C43" s="48" t="s">
        <v>80</v>
      </c>
      <c r="D43" s="50" t="s">
        <v>134</v>
      </c>
      <c r="E43" s="55" t="s">
        <v>237</v>
      </c>
      <c r="F43" s="50" t="s">
        <v>134</v>
      </c>
      <c r="G43" s="55" t="s">
        <v>237</v>
      </c>
      <c r="H43" s="50" t="s">
        <v>134</v>
      </c>
      <c r="I43" s="55" t="s">
        <v>237</v>
      </c>
      <c r="J43" s="50" t="s">
        <v>134</v>
      </c>
      <c r="K43" s="55" t="s">
        <v>237</v>
      </c>
      <c r="L43" s="50" t="s">
        <v>134</v>
      </c>
      <c r="M43" s="55" t="s">
        <v>237</v>
      </c>
      <c r="N43" s="50" t="s">
        <v>134</v>
      </c>
      <c r="O43" s="55" t="s">
        <v>237</v>
      </c>
      <c r="P43" s="50" t="s">
        <v>134</v>
      </c>
      <c r="Q43" s="55" t="s">
        <v>237</v>
      </c>
      <c r="R43" s="50" t="s">
        <v>134</v>
      </c>
      <c r="S43" s="55" t="s">
        <v>237</v>
      </c>
      <c r="T43" s="50" t="s">
        <v>134</v>
      </c>
      <c r="U43" s="55" t="s">
        <v>237</v>
      </c>
      <c r="V43" s="50" t="s">
        <v>134</v>
      </c>
      <c r="W43" s="55" t="s">
        <v>237</v>
      </c>
      <c r="X43" s="50" t="s">
        <v>134</v>
      </c>
      <c r="Y43" s="55" t="s">
        <v>237</v>
      </c>
      <c r="Z43" s="50" t="s">
        <v>706</v>
      </c>
      <c r="AA43" s="55" t="s">
        <v>234</v>
      </c>
      <c r="AB43" s="50"/>
      <c r="AC43" s="55"/>
      <c r="AD43" s="101">
        <f t="shared" si="0"/>
        <v>7</v>
      </c>
      <c r="AE43" s="89" t="s">
        <v>134</v>
      </c>
      <c r="AF43" s="95"/>
    </row>
    <row r="44" spans="1:32" ht="16.5" customHeight="1">
      <c r="A44" s="27">
        <v>40</v>
      </c>
      <c r="B44" s="64" t="s">
        <v>708</v>
      </c>
      <c r="C44" s="48" t="s">
        <v>709</v>
      </c>
      <c r="D44" s="50" t="s">
        <v>134</v>
      </c>
      <c r="E44" s="55" t="s">
        <v>237</v>
      </c>
      <c r="F44" s="50" t="s">
        <v>134</v>
      </c>
      <c r="G44" s="55" t="s">
        <v>237</v>
      </c>
      <c r="H44" s="50" t="s">
        <v>134</v>
      </c>
      <c r="I44" s="55" t="s">
        <v>237</v>
      </c>
      <c r="J44" s="50" t="s">
        <v>134</v>
      </c>
      <c r="K44" s="55" t="s">
        <v>237</v>
      </c>
      <c r="L44" s="50" t="s">
        <v>134</v>
      </c>
      <c r="M44" s="55" t="s">
        <v>237</v>
      </c>
      <c r="N44" s="50" t="s">
        <v>134</v>
      </c>
      <c r="O44" s="55" t="s">
        <v>237</v>
      </c>
      <c r="P44" s="50" t="s">
        <v>134</v>
      </c>
      <c r="Q44" s="55" t="s">
        <v>237</v>
      </c>
      <c r="R44" s="50" t="s">
        <v>134</v>
      </c>
      <c r="S44" s="55" t="s">
        <v>237</v>
      </c>
      <c r="T44" s="50" t="s">
        <v>134</v>
      </c>
      <c r="U44" s="55" t="s">
        <v>237</v>
      </c>
      <c r="V44" s="50" t="s">
        <v>134</v>
      </c>
      <c r="W44" s="55" t="s">
        <v>237</v>
      </c>
      <c r="X44" s="50" t="s">
        <v>134</v>
      </c>
      <c r="Y44" s="55" t="s">
        <v>237</v>
      </c>
      <c r="Z44" s="102" t="s">
        <v>710</v>
      </c>
      <c r="AA44" s="103" t="s">
        <v>181</v>
      </c>
      <c r="AB44" s="50"/>
      <c r="AC44" s="55"/>
      <c r="AD44" s="101">
        <f t="shared" si="0"/>
        <v>15</v>
      </c>
      <c r="AE44" s="89" t="s">
        <v>134</v>
      </c>
      <c r="AF44" s="95"/>
    </row>
    <row r="45" spans="1:32" ht="16.5" customHeight="1">
      <c r="A45" s="43">
        <v>41</v>
      </c>
      <c r="B45" s="64" t="s">
        <v>712</v>
      </c>
      <c r="C45" s="48" t="s">
        <v>80</v>
      </c>
      <c r="D45" s="50" t="s">
        <v>134</v>
      </c>
      <c r="E45" s="55" t="s">
        <v>237</v>
      </c>
      <c r="F45" s="50" t="s">
        <v>134</v>
      </c>
      <c r="G45" s="55" t="s">
        <v>237</v>
      </c>
      <c r="H45" s="50" t="s">
        <v>134</v>
      </c>
      <c r="I45" s="55" t="s">
        <v>237</v>
      </c>
      <c r="J45" s="50" t="s">
        <v>134</v>
      </c>
      <c r="K45" s="55" t="s">
        <v>237</v>
      </c>
      <c r="L45" s="50" t="s">
        <v>134</v>
      </c>
      <c r="M45" s="55" t="s">
        <v>237</v>
      </c>
      <c r="N45" s="50" t="s">
        <v>134</v>
      </c>
      <c r="O45" s="55" t="s">
        <v>237</v>
      </c>
      <c r="P45" s="50" t="s">
        <v>1229</v>
      </c>
      <c r="Q45" s="55" t="s">
        <v>198</v>
      </c>
      <c r="R45" s="50" t="s">
        <v>1230</v>
      </c>
      <c r="S45" s="55" t="s">
        <v>234</v>
      </c>
      <c r="T45" s="50" t="s">
        <v>1382</v>
      </c>
      <c r="U45" s="55" t="s">
        <v>377</v>
      </c>
      <c r="V45" s="50" t="s">
        <v>134</v>
      </c>
      <c r="W45" s="55" t="s">
        <v>237</v>
      </c>
      <c r="X45" s="50" t="s">
        <v>134</v>
      </c>
      <c r="Y45" s="55" t="s">
        <v>237</v>
      </c>
      <c r="Z45" s="50" t="s">
        <v>713</v>
      </c>
      <c r="AA45" s="55" t="s">
        <v>234</v>
      </c>
      <c r="AB45" s="50" t="s">
        <v>1446</v>
      </c>
      <c r="AC45" s="55" t="s">
        <v>209</v>
      </c>
      <c r="AD45" s="52">
        <f t="shared" si="0"/>
        <v>40</v>
      </c>
      <c r="AE45" s="89" t="s">
        <v>134</v>
      </c>
      <c r="AF45" s="96"/>
    </row>
    <row r="46" spans="1:32" ht="16.5" customHeight="1">
      <c r="A46" s="44">
        <v>42</v>
      </c>
      <c r="B46" s="60" t="s">
        <v>714</v>
      </c>
      <c r="C46" s="48" t="s">
        <v>82</v>
      </c>
      <c r="D46" s="50" t="s">
        <v>134</v>
      </c>
      <c r="E46" s="55" t="s">
        <v>237</v>
      </c>
      <c r="F46" s="50" t="s">
        <v>134</v>
      </c>
      <c r="G46" s="55" t="s">
        <v>237</v>
      </c>
      <c r="H46" s="50" t="s">
        <v>134</v>
      </c>
      <c r="I46" s="55" t="s">
        <v>237</v>
      </c>
      <c r="J46" s="50" t="s">
        <v>134</v>
      </c>
      <c r="K46" s="55" t="s">
        <v>237</v>
      </c>
      <c r="L46" s="50" t="s">
        <v>134</v>
      </c>
      <c r="M46" s="55" t="s">
        <v>237</v>
      </c>
      <c r="N46" s="50" t="s">
        <v>134</v>
      </c>
      <c r="O46" s="55" t="s">
        <v>237</v>
      </c>
      <c r="P46" s="50" t="s">
        <v>134</v>
      </c>
      <c r="Q46" s="55" t="s">
        <v>237</v>
      </c>
      <c r="R46" s="50" t="s">
        <v>134</v>
      </c>
      <c r="S46" s="55" t="s">
        <v>237</v>
      </c>
      <c r="T46" s="50" t="s">
        <v>134</v>
      </c>
      <c r="U46" s="55" t="s">
        <v>237</v>
      </c>
      <c r="V46" s="50" t="s">
        <v>134</v>
      </c>
      <c r="W46" s="55" t="s">
        <v>237</v>
      </c>
      <c r="X46" s="50" t="s">
        <v>134</v>
      </c>
      <c r="Y46" s="55" t="s">
        <v>237</v>
      </c>
      <c r="Z46" s="50" t="s">
        <v>715</v>
      </c>
      <c r="AA46" s="55" t="s">
        <v>198</v>
      </c>
      <c r="AB46" s="50"/>
      <c r="AC46" s="55"/>
      <c r="AD46" s="52">
        <f t="shared" si="0"/>
        <v>12</v>
      </c>
      <c r="AE46" s="89" t="s">
        <v>134</v>
      </c>
      <c r="AF46" s="96"/>
    </row>
    <row r="47" spans="1:32" ht="16.5" customHeight="1">
      <c r="A47" s="78">
        <v>43</v>
      </c>
      <c r="B47" s="64" t="s">
        <v>718</v>
      </c>
      <c r="C47" s="48" t="s">
        <v>81</v>
      </c>
      <c r="D47" s="50" t="s">
        <v>134</v>
      </c>
      <c r="E47" s="55" t="s">
        <v>237</v>
      </c>
      <c r="F47" s="50" t="s">
        <v>134</v>
      </c>
      <c r="G47" s="55" t="s">
        <v>237</v>
      </c>
      <c r="H47" s="50" t="s">
        <v>134</v>
      </c>
      <c r="I47" s="55" t="s">
        <v>237</v>
      </c>
      <c r="J47" s="50" t="s">
        <v>134</v>
      </c>
      <c r="K47" s="55" t="s">
        <v>237</v>
      </c>
      <c r="L47" s="50" t="s">
        <v>134</v>
      </c>
      <c r="M47" s="55" t="s">
        <v>237</v>
      </c>
      <c r="N47" s="50" t="s">
        <v>134</v>
      </c>
      <c r="O47" s="55" t="s">
        <v>237</v>
      </c>
      <c r="P47" s="50" t="s">
        <v>134</v>
      </c>
      <c r="Q47" s="55" t="s">
        <v>237</v>
      </c>
      <c r="R47" s="50" t="s">
        <v>134</v>
      </c>
      <c r="S47" s="55" t="s">
        <v>237</v>
      </c>
      <c r="T47" s="50" t="s">
        <v>134</v>
      </c>
      <c r="U47" s="55" t="s">
        <v>237</v>
      </c>
      <c r="V47" s="50" t="s">
        <v>134</v>
      </c>
      <c r="W47" s="55" t="s">
        <v>237</v>
      </c>
      <c r="X47" s="50" t="s">
        <v>134</v>
      </c>
      <c r="Y47" s="55" t="s">
        <v>237</v>
      </c>
      <c r="Z47" s="50" t="s">
        <v>716</v>
      </c>
      <c r="AA47" s="55" t="s">
        <v>377</v>
      </c>
      <c r="AB47" s="50"/>
      <c r="AC47" s="55"/>
      <c r="AD47" s="52">
        <f t="shared" si="0"/>
        <v>9</v>
      </c>
      <c r="AE47" s="89" t="s">
        <v>134</v>
      </c>
      <c r="AF47" s="95"/>
    </row>
    <row r="48" spans="1:32" ht="16.5" customHeight="1">
      <c r="A48" s="78">
        <v>44</v>
      </c>
      <c r="B48" s="64" t="s">
        <v>719</v>
      </c>
      <c r="C48" s="48" t="s">
        <v>82</v>
      </c>
      <c r="D48" s="50" t="s">
        <v>134</v>
      </c>
      <c r="E48" s="55" t="s">
        <v>237</v>
      </c>
      <c r="F48" s="50" t="s">
        <v>134</v>
      </c>
      <c r="G48" s="55" t="s">
        <v>237</v>
      </c>
      <c r="H48" s="50" t="s">
        <v>134</v>
      </c>
      <c r="I48" s="55" t="s">
        <v>237</v>
      </c>
      <c r="J48" s="50" t="s">
        <v>134</v>
      </c>
      <c r="K48" s="55" t="s">
        <v>237</v>
      </c>
      <c r="L48" s="50" t="s">
        <v>134</v>
      </c>
      <c r="M48" s="55" t="s">
        <v>237</v>
      </c>
      <c r="N48" s="50" t="s">
        <v>134</v>
      </c>
      <c r="O48" s="55" t="s">
        <v>237</v>
      </c>
      <c r="P48" s="50" t="s">
        <v>134</v>
      </c>
      <c r="Q48" s="55" t="s">
        <v>237</v>
      </c>
      <c r="R48" s="50" t="s">
        <v>134</v>
      </c>
      <c r="S48" s="55" t="s">
        <v>237</v>
      </c>
      <c r="T48" s="50" t="s">
        <v>134</v>
      </c>
      <c r="U48" s="55" t="s">
        <v>237</v>
      </c>
      <c r="V48" s="50" t="s">
        <v>134</v>
      </c>
      <c r="W48" s="55" t="s">
        <v>237</v>
      </c>
      <c r="X48" s="50" t="s">
        <v>134</v>
      </c>
      <c r="Y48" s="55" t="s">
        <v>237</v>
      </c>
      <c r="Z48" s="104" t="s">
        <v>720</v>
      </c>
      <c r="AA48" s="105" t="s">
        <v>181</v>
      </c>
      <c r="AB48" s="50"/>
      <c r="AC48" s="55"/>
      <c r="AD48" s="52">
        <f t="shared" si="0"/>
        <v>15</v>
      </c>
      <c r="AE48" s="89" t="s">
        <v>134</v>
      </c>
      <c r="AF48" s="95"/>
    </row>
    <row r="49" spans="1:32" ht="16.5" customHeight="1">
      <c r="A49" s="78">
        <v>45</v>
      </c>
      <c r="B49" s="64" t="s">
        <v>834</v>
      </c>
      <c r="C49" s="48" t="s">
        <v>81</v>
      </c>
      <c r="D49" s="50" t="s">
        <v>134</v>
      </c>
      <c r="E49" s="55" t="s">
        <v>237</v>
      </c>
      <c r="F49" s="50" t="s">
        <v>134</v>
      </c>
      <c r="G49" s="55" t="s">
        <v>237</v>
      </c>
      <c r="H49" s="50" t="s">
        <v>134</v>
      </c>
      <c r="I49" s="55" t="s">
        <v>237</v>
      </c>
      <c r="J49" s="50" t="s">
        <v>835</v>
      </c>
      <c r="K49" s="55" t="s">
        <v>297</v>
      </c>
      <c r="L49" s="50" t="s">
        <v>134</v>
      </c>
      <c r="M49" s="55" t="s">
        <v>237</v>
      </c>
      <c r="N49" s="50" t="s">
        <v>134</v>
      </c>
      <c r="O49" s="55" t="s">
        <v>237</v>
      </c>
      <c r="P49" s="50" t="s">
        <v>134</v>
      </c>
      <c r="Q49" s="55" t="s">
        <v>237</v>
      </c>
      <c r="R49" s="50" t="s">
        <v>134</v>
      </c>
      <c r="S49" s="55" t="s">
        <v>237</v>
      </c>
      <c r="T49" s="50" t="s">
        <v>134</v>
      </c>
      <c r="U49" s="55" t="s">
        <v>237</v>
      </c>
      <c r="V49" s="50" t="s">
        <v>134</v>
      </c>
      <c r="W49" s="55" t="s">
        <v>237</v>
      </c>
      <c r="X49" s="50" t="s">
        <v>134</v>
      </c>
      <c r="Y49" s="55" t="s">
        <v>237</v>
      </c>
      <c r="Z49" s="50" t="s">
        <v>134</v>
      </c>
      <c r="AA49" s="55" t="s">
        <v>237</v>
      </c>
      <c r="AB49" s="50"/>
      <c r="AC49" s="55"/>
      <c r="AD49" s="52">
        <f aca="true" t="shared" si="1" ref="AD49:AD67">E49+G49+K49+M49+O49+Q49+S49+U49+W49+Y49+AA49+AC49+I49</f>
        <v>1</v>
      </c>
      <c r="AE49" s="89" t="s">
        <v>134</v>
      </c>
      <c r="AF49" s="95"/>
    </row>
    <row r="50" spans="1:32" ht="16.5" customHeight="1">
      <c r="A50" s="78">
        <v>46</v>
      </c>
      <c r="B50" s="64" t="s">
        <v>840</v>
      </c>
      <c r="C50" s="48" t="s">
        <v>80</v>
      </c>
      <c r="D50" s="50" t="s">
        <v>134</v>
      </c>
      <c r="E50" s="55" t="s">
        <v>237</v>
      </c>
      <c r="F50" s="50" t="s">
        <v>134</v>
      </c>
      <c r="G50" s="55" t="s">
        <v>237</v>
      </c>
      <c r="H50" s="50" t="s">
        <v>134</v>
      </c>
      <c r="I50" s="55" t="s">
        <v>237</v>
      </c>
      <c r="J50" s="50" t="s">
        <v>841</v>
      </c>
      <c r="K50" s="55" t="s">
        <v>188</v>
      </c>
      <c r="L50" s="50" t="s">
        <v>134</v>
      </c>
      <c r="M50" s="55" t="s">
        <v>237</v>
      </c>
      <c r="N50" s="50" t="s">
        <v>134</v>
      </c>
      <c r="O50" s="55" t="s">
        <v>237</v>
      </c>
      <c r="P50" s="50" t="s">
        <v>134</v>
      </c>
      <c r="Q50" s="55" t="s">
        <v>237</v>
      </c>
      <c r="R50" s="50" t="s">
        <v>134</v>
      </c>
      <c r="S50" s="55" t="s">
        <v>237</v>
      </c>
      <c r="T50" s="50" t="s">
        <v>134</v>
      </c>
      <c r="U50" s="55" t="s">
        <v>237</v>
      </c>
      <c r="V50" s="50" t="s">
        <v>134</v>
      </c>
      <c r="W50" s="55" t="s">
        <v>237</v>
      </c>
      <c r="X50" s="50" t="s">
        <v>134</v>
      </c>
      <c r="Y50" s="55" t="s">
        <v>237</v>
      </c>
      <c r="Z50" s="50" t="s">
        <v>134</v>
      </c>
      <c r="AA50" s="55" t="s">
        <v>237</v>
      </c>
      <c r="AB50" s="50"/>
      <c r="AC50" s="55"/>
      <c r="AD50" s="52">
        <f t="shared" si="1"/>
        <v>10</v>
      </c>
      <c r="AE50" s="89" t="s">
        <v>134</v>
      </c>
      <c r="AF50" s="95"/>
    </row>
    <row r="51" spans="1:32" ht="16.5" customHeight="1">
      <c r="A51" s="78">
        <v>47</v>
      </c>
      <c r="B51" s="64" t="s">
        <v>842</v>
      </c>
      <c r="C51" s="48" t="s">
        <v>85</v>
      </c>
      <c r="D51" s="50" t="s">
        <v>134</v>
      </c>
      <c r="E51" s="55" t="s">
        <v>237</v>
      </c>
      <c r="F51" s="50" t="s">
        <v>134</v>
      </c>
      <c r="G51" s="55" t="s">
        <v>237</v>
      </c>
      <c r="H51" s="50" t="s">
        <v>134</v>
      </c>
      <c r="I51" s="55" t="s">
        <v>237</v>
      </c>
      <c r="J51" s="50" t="s">
        <v>843</v>
      </c>
      <c r="K51" s="55" t="s">
        <v>204</v>
      </c>
      <c r="L51" s="50" t="s">
        <v>134</v>
      </c>
      <c r="M51" s="55" t="s">
        <v>237</v>
      </c>
      <c r="N51" s="50" t="s">
        <v>134</v>
      </c>
      <c r="O51" s="55" t="s">
        <v>237</v>
      </c>
      <c r="P51" s="50" t="s">
        <v>134</v>
      </c>
      <c r="Q51" s="55" t="s">
        <v>237</v>
      </c>
      <c r="R51" s="50" t="s">
        <v>134</v>
      </c>
      <c r="S51" s="55" t="s">
        <v>237</v>
      </c>
      <c r="T51" s="50" t="s">
        <v>134</v>
      </c>
      <c r="U51" s="55" t="s">
        <v>237</v>
      </c>
      <c r="V51" s="50" t="s">
        <v>134</v>
      </c>
      <c r="W51" s="55" t="s">
        <v>237</v>
      </c>
      <c r="X51" s="50" t="s">
        <v>134</v>
      </c>
      <c r="Y51" s="55" t="s">
        <v>237</v>
      </c>
      <c r="Z51" s="50" t="s">
        <v>134</v>
      </c>
      <c r="AA51" s="55" t="s">
        <v>237</v>
      </c>
      <c r="AB51" s="50"/>
      <c r="AC51" s="55"/>
      <c r="AD51" s="52">
        <f t="shared" si="1"/>
        <v>13</v>
      </c>
      <c r="AE51" s="89" t="s">
        <v>134</v>
      </c>
      <c r="AF51" s="95"/>
    </row>
    <row r="52" spans="1:32" ht="16.5" customHeight="1">
      <c r="A52" s="78">
        <v>48</v>
      </c>
      <c r="B52" s="64" t="s">
        <v>845</v>
      </c>
      <c r="C52" s="48" t="s">
        <v>77</v>
      </c>
      <c r="D52" s="50" t="s">
        <v>134</v>
      </c>
      <c r="E52" s="55" t="s">
        <v>237</v>
      </c>
      <c r="F52" s="50" t="s">
        <v>134</v>
      </c>
      <c r="G52" s="55" t="s">
        <v>237</v>
      </c>
      <c r="H52" s="50" t="s">
        <v>134</v>
      </c>
      <c r="I52" s="55" t="s">
        <v>237</v>
      </c>
      <c r="J52" s="50" t="s">
        <v>846</v>
      </c>
      <c r="K52" s="55" t="s">
        <v>377</v>
      </c>
      <c r="L52" s="50" t="s">
        <v>134</v>
      </c>
      <c r="M52" s="55" t="s">
        <v>237</v>
      </c>
      <c r="N52" s="50" t="s">
        <v>134</v>
      </c>
      <c r="O52" s="55" t="s">
        <v>237</v>
      </c>
      <c r="P52" s="50" t="s">
        <v>134</v>
      </c>
      <c r="Q52" s="55" t="s">
        <v>237</v>
      </c>
      <c r="R52" s="50" t="s">
        <v>134</v>
      </c>
      <c r="S52" s="55" t="s">
        <v>237</v>
      </c>
      <c r="T52" s="50" t="s">
        <v>134</v>
      </c>
      <c r="U52" s="55" t="s">
        <v>237</v>
      </c>
      <c r="V52" s="50" t="s">
        <v>134</v>
      </c>
      <c r="W52" s="55" t="s">
        <v>237</v>
      </c>
      <c r="X52" s="50" t="s">
        <v>134</v>
      </c>
      <c r="Y52" s="55" t="s">
        <v>237</v>
      </c>
      <c r="Z52" s="50" t="s">
        <v>134</v>
      </c>
      <c r="AA52" s="55" t="s">
        <v>237</v>
      </c>
      <c r="AB52" s="50"/>
      <c r="AC52" s="55"/>
      <c r="AD52" s="52">
        <f t="shared" si="1"/>
        <v>9</v>
      </c>
      <c r="AE52" s="89" t="s">
        <v>134</v>
      </c>
      <c r="AF52" s="95"/>
    </row>
    <row r="53" spans="1:32" ht="16.5" customHeight="1">
      <c r="A53" s="78">
        <v>49</v>
      </c>
      <c r="B53" s="64" t="s">
        <v>848</v>
      </c>
      <c r="C53" s="48" t="s">
        <v>94</v>
      </c>
      <c r="D53" s="50" t="s">
        <v>134</v>
      </c>
      <c r="E53" s="55" t="s">
        <v>237</v>
      </c>
      <c r="F53" s="50" t="s">
        <v>134</v>
      </c>
      <c r="G53" s="55" t="s">
        <v>237</v>
      </c>
      <c r="H53" s="50" t="s">
        <v>134</v>
      </c>
      <c r="I53" s="55" t="s">
        <v>237</v>
      </c>
      <c r="J53" s="50" t="s">
        <v>849</v>
      </c>
      <c r="K53" s="55" t="s">
        <v>188</v>
      </c>
      <c r="L53" s="50" t="s">
        <v>134</v>
      </c>
      <c r="M53" s="55" t="s">
        <v>237</v>
      </c>
      <c r="N53" s="50" t="s">
        <v>134</v>
      </c>
      <c r="O53" s="55" t="s">
        <v>237</v>
      </c>
      <c r="P53" s="50" t="s">
        <v>134</v>
      </c>
      <c r="Q53" s="55" t="s">
        <v>237</v>
      </c>
      <c r="R53" s="50" t="s">
        <v>134</v>
      </c>
      <c r="S53" s="55" t="s">
        <v>237</v>
      </c>
      <c r="T53" s="50" t="s">
        <v>134</v>
      </c>
      <c r="U53" s="55" t="s">
        <v>237</v>
      </c>
      <c r="V53" s="50" t="s">
        <v>134</v>
      </c>
      <c r="W53" s="55" t="s">
        <v>237</v>
      </c>
      <c r="X53" s="50" t="s">
        <v>134</v>
      </c>
      <c r="Y53" s="55" t="s">
        <v>237</v>
      </c>
      <c r="Z53" s="50" t="s">
        <v>134</v>
      </c>
      <c r="AA53" s="55" t="s">
        <v>237</v>
      </c>
      <c r="AB53" s="50"/>
      <c r="AC53" s="55"/>
      <c r="AD53" s="52">
        <f t="shared" si="1"/>
        <v>10</v>
      </c>
      <c r="AE53" s="89" t="s">
        <v>134</v>
      </c>
      <c r="AF53" s="95"/>
    </row>
    <row r="54" spans="1:32" ht="16.5" customHeight="1">
      <c r="A54" s="78">
        <v>50</v>
      </c>
      <c r="B54" s="64" t="s">
        <v>850</v>
      </c>
      <c r="C54" s="48" t="s">
        <v>85</v>
      </c>
      <c r="D54" s="50" t="s">
        <v>134</v>
      </c>
      <c r="E54" s="55" t="s">
        <v>237</v>
      </c>
      <c r="F54" s="50" t="s">
        <v>134</v>
      </c>
      <c r="G54" s="55" t="s">
        <v>237</v>
      </c>
      <c r="H54" s="50" t="s">
        <v>134</v>
      </c>
      <c r="I54" s="55" t="s">
        <v>237</v>
      </c>
      <c r="J54" s="104" t="s">
        <v>851</v>
      </c>
      <c r="K54" s="105" t="s">
        <v>192</v>
      </c>
      <c r="L54" s="50" t="s">
        <v>134</v>
      </c>
      <c r="M54" s="55" t="s">
        <v>237</v>
      </c>
      <c r="N54" s="50" t="s">
        <v>134</v>
      </c>
      <c r="O54" s="55" t="s">
        <v>237</v>
      </c>
      <c r="P54" s="50" t="s">
        <v>134</v>
      </c>
      <c r="Q54" s="55" t="s">
        <v>237</v>
      </c>
      <c r="R54" s="50" t="s">
        <v>134</v>
      </c>
      <c r="S54" s="55" t="s">
        <v>237</v>
      </c>
      <c r="T54" s="50" t="s">
        <v>134</v>
      </c>
      <c r="U54" s="55" t="s">
        <v>237</v>
      </c>
      <c r="V54" s="50" t="s">
        <v>134</v>
      </c>
      <c r="W54" s="55" t="s">
        <v>237</v>
      </c>
      <c r="X54" s="50" t="s">
        <v>134</v>
      </c>
      <c r="Y54" s="55" t="s">
        <v>237</v>
      </c>
      <c r="Z54" s="50" t="s">
        <v>134</v>
      </c>
      <c r="AA54" s="55" t="s">
        <v>237</v>
      </c>
      <c r="AB54" s="50"/>
      <c r="AC54" s="55"/>
      <c r="AD54" s="52">
        <f t="shared" si="1"/>
        <v>14</v>
      </c>
      <c r="AE54" s="89" t="s">
        <v>134</v>
      </c>
      <c r="AF54" s="95"/>
    </row>
    <row r="55" spans="1:32" ht="16.5" customHeight="1">
      <c r="A55" s="78">
        <v>51</v>
      </c>
      <c r="B55" s="64" t="s">
        <v>852</v>
      </c>
      <c r="C55" s="48" t="s">
        <v>87</v>
      </c>
      <c r="D55" s="50" t="s">
        <v>134</v>
      </c>
      <c r="E55" s="55" t="s">
        <v>237</v>
      </c>
      <c r="F55" s="50" t="s">
        <v>134</v>
      </c>
      <c r="G55" s="55" t="s">
        <v>237</v>
      </c>
      <c r="H55" s="50" t="s">
        <v>134</v>
      </c>
      <c r="I55" s="55" t="s">
        <v>237</v>
      </c>
      <c r="J55" s="50" t="s">
        <v>853</v>
      </c>
      <c r="K55" s="55" t="s">
        <v>198</v>
      </c>
      <c r="L55" s="50" t="s">
        <v>984</v>
      </c>
      <c r="M55" s="55" t="s">
        <v>377</v>
      </c>
      <c r="N55" s="50" t="s">
        <v>134</v>
      </c>
      <c r="O55" s="55" t="s">
        <v>237</v>
      </c>
      <c r="P55" s="50" t="s">
        <v>134</v>
      </c>
      <c r="Q55" s="55" t="s">
        <v>237</v>
      </c>
      <c r="R55" s="50" t="s">
        <v>134</v>
      </c>
      <c r="S55" s="55" t="s">
        <v>237</v>
      </c>
      <c r="T55" s="50" t="s">
        <v>134</v>
      </c>
      <c r="U55" s="55" t="s">
        <v>237</v>
      </c>
      <c r="V55" s="50" t="s">
        <v>134</v>
      </c>
      <c r="W55" s="55" t="s">
        <v>237</v>
      </c>
      <c r="X55" s="50" t="s">
        <v>134</v>
      </c>
      <c r="Y55" s="55" t="s">
        <v>237</v>
      </c>
      <c r="Z55" s="50" t="s">
        <v>134</v>
      </c>
      <c r="AA55" s="55" t="s">
        <v>237</v>
      </c>
      <c r="AB55" s="50"/>
      <c r="AC55" s="55"/>
      <c r="AD55" s="52">
        <f t="shared" si="1"/>
        <v>21</v>
      </c>
      <c r="AE55" s="89" t="s">
        <v>134</v>
      </c>
      <c r="AF55" s="95"/>
    </row>
    <row r="56" spans="1:32" ht="16.5" customHeight="1">
      <c r="A56" s="78">
        <v>52</v>
      </c>
      <c r="B56" s="64" t="s">
        <v>855</v>
      </c>
      <c r="C56" s="48" t="s">
        <v>856</v>
      </c>
      <c r="D56" s="50" t="s">
        <v>134</v>
      </c>
      <c r="E56" s="55" t="s">
        <v>237</v>
      </c>
      <c r="F56" s="50" t="s">
        <v>134</v>
      </c>
      <c r="G56" s="55" t="s">
        <v>237</v>
      </c>
      <c r="H56" s="50" t="s">
        <v>134</v>
      </c>
      <c r="I56" s="55" t="s">
        <v>237</v>
      </c>
      <c r="J56" s="50" t="s">
        <v>857</v>
      </c>
      <c r="K56" s="55" t="s">
        <v>198</v>
      </c>
      <c r="L56" s="50" t="s">
        <v>983</v>
      </c>
      <c r="M56" s="55" t="s">
        <v>198</v>
      </c>
      <c r="N56" s="50" t="s">
        <v>134</v>
      </c>
      <c r="O56" s="55" t="s">
        <v>237</v>
      </c>
      <c r="P56" s="50" t="s">
        <v>134</v>
      </c>
      <c r="Q56" s="55" t="s">
        <v>237</v>
      </c>
      <c r="R56" s="50" t="s">
        <v>134</v>
      </c>
      <c r="S56" s="55" t="s">
        <v>237</v>
      </c>
      <c r="T56" s="50" t="s">
        <v>134</v>
      </c>
      <c r="U56" s="55" t="s">
        <v>237</v>
      </c>
      <c r="V56" s="50" t="s">
        <v>134</v>
      </c>
      <c r="W56" s="55" t="s">
        <v>237</v>
      </c>
      <c r="X56" s="50" t="s">
        <v>134</v>
      </c>
      <c r="Y56" s="55" t="s">
        <v>237</v>
      </c>
      <c r="Z56" s="50" t="s">
        <v>134</v>
      </c>
      <c r="AA56" s="55" t="s">
        <v>237</v>
      </c>
      <c r="AB56" s="50"/>
      <c r="AC56" s="55"/>
      <c r="AD56" s="52">
        <f t="shared" si="1"/>
        <v>24</v>
      </c>
      <c r="AE56" s="89" t="s">
        <v>134</v>
      </c>
      <c r="AF56" s="95"/>
    </row>
    <row r="57" spans="1:32" ht="16.5" customHeight="1">
      <c r="A57" s="78">
        <v>53</v>
      </c>
      <c r="B57" s="64" t="s">
        <v>858</v>
      </c>
      <c r="C57" s="87" t="s">
        <v>859</v>
      </c>
      <c r="D57" s="50" t="s">
        <v>134</v>
      </c>
      <c r="E57" s="55" t="s">
        <v>237</v>
      </c>
      <c r="F57" s="50" t="s">
        <v>134</v>
      </c>
      <c r="G57" s="55" t="s">
        <v>237</v>
      </c>
      <c r="H57" s="50" t="s">
        <v>134</v>
      </c>
      <c r="I57" s="55" t="s">
        <v>237</v>
      </c>
      <c r="J57" s="50" t="s">
        <v>860</v>
      </c>
      <c r="K57" s="55" t="s">
        <v>196</v>
      </c>
      <c r="L57" s="50" t="s">
        <v>134</v>
      </c>
      <c r="M57" s="55" t="s">
        <v>237</v>
      </c>
      <c r="N57" s="50" t="s">
        <v>134</v>
      </c>
      <c r="O57" s="55" t="s">
        <v>237</v>
      </c>
      <c r="P57" s="50" t="s">
        <v>134</v>
      </c>
      <c r="Q57" s="55" t="s">
        <v>237</v>
      </c>
      <c r="R57" s="50" t="s">
        <v>134</v>
      </c>
      <c r="S57" s="55" t="s">
        <v>237</v>
      </c>
      <c r="T57" s="50" t="s">
        <v>134</v>
      </c>
      <c r="U57" s="55" t="s">
        <v>237</v>
      </c>
      <c r="V57" s="50" t="s">
        <v>134</v>
      </c>
      <c r="W57" s="55" t="s">
        <v>237</v>
      </c>
      <c r="X57" s="50" t="s">
        <v>134</v>
      </c>
      <c r="Y57" s="55" t="s">
        <v>237</v>
      </c>
      <c r="Z57" s="50" t="s">
        <v>134</v>
      </c>
      <c r="AA57" s="55" t="s">
        <v>237</v>
      </c>
      <c r="AB57" s="50"/>
      <c r="AC57" s="55"/>
      <c r="AD57" s="52">
        <f t="shared" si="1"/>
        <v>11</v>
      </c>
      <c r="AE57" s="89" t="s">
        <v>134</v>
      </c>
      <c r="AF57" s="95"/>
    </row>
    <row r="58" spans="1:32" ht="16.5" customHeight="1">
      <c r="A58" s="78">
        <v>54</v>
      </c>
      <c r="B58" s="64" t="s">
        <v>865</v>
      </c>
      <c r="C58" s="48" t="s">
        <v>77</v>
      </c>
      <c r="D58" s="50" t="s">
        <v>134</v>
      </c>
      <c r="E58" s="55" t="s">
        <v>237</v>
      </c>
      <c r="F58" s="50" t="s">
        <v>134</v>
      </c>
      <c r="G58" s="55" t="s">
        <v>237</v>
      </c>
      <c r="H58" s="50" t="s">
        <v>134</v>
      </c>
      <c r="I58" s="55" t="s">
        <v>237</v>
      </c>
      <c r="J58" s="50" t="s">
        <v>866</v>
      </c>
      <c r="K58" s="55" t="s">
        <v>377</v>
      </c>
      <c r="L58" s="50" t="s">
        <v>134</v>
      </c>
      <c r="M58" s="55" t="s">
        <v>237</v>
      </c>
      <c r="N58" s="50" t="s">
        <v>134</v>
      </c>
      <c r="O58" s="55" t="s">
        <v>237</v>
      </c>
      <c r="P58" s="50" t="s">
        <v>134</v>
      </c>
      <c r="Q58" s="55" t="s">
        <v>237</v>
      </c>
      <c r="R58" s="50" t="s">
        <v>134</v>
      </c>
      <c r="S58" s="55" t="s">
        <v>237</v>
      </c>
      <c r="T58" s="50" t="s">
        <v>134</v>
      </c>
      <c r="U58" s="55" t="s">
        <v>237</v>
      </c>
      <c r="V58" s="50" t="s">
        <v>134</v>
      </c>
      <c r="W58" s="55" t="s">
        <v>237</v>
      </c>
      <c r="X58" s="50" t="s">
        <v>134</v>
      </c>
      <c r="Y58" s="55" t="s">
        <v>237</v>
      </c>
      <c r="Z58" s="50" t="s">
        <v>134</v>
      </c>
      <c r="AA58" s="55" t="s">
        <v>237</v>
      </c>
      <c r="AB58" s="50"/>
      <c r="AC58" s="55"/>
      <c r="AD58" s="52">
        <f t="shared" si="1"/>
        <v>9</v>
      </c>
      <c r="AE58" s="89" t="s">
        <v>134</v>
      </c>
      <c r="AF58" s="95"/>
    </row>
    <row r="59" spans="1:32" ht="16.5" customHeight="1">
      <c r="A59" s="78">
        <v>55</v>
      </c>
      <c r="B59" s="64" t="s">
        <v>867</v>
      </c>
      <c r="C59" s="48" t="s">
        <v>81</v>
      </c>
      <c r="D59" s="50" t="s">
        <v>134</v>
      </c>
      <c r="E59" s="55" t="s">
        <v>237</v>
      </c>
      <c r="F59" s="50" t="s">
        <v>134</v>
      </c>
      <c r="G59" s="55" t="s">
        <v>237</v>
      </c>
      <c r="H59" s="50" t="s">
        <v>134</v>
      </c>
      <c r="I59" s="55" t="s">
        <v>237</v>
      </c>
      <c r="J59" s="50" t="s">
        <v>868</v>
      </c>
      <c r="K59" s="55" t="s">
        <v>178</v>
      </c>
      <c r="L59" s="50" t="s">
        <v>981</v>
      </c>
      <c r="M59" s="55" t="s">
        <v>234</v>
      </c>
      <c r="N59" s="50" t="s">
        <v>134</v>
      </c>
      <c r="O59" s="55" t="s">
        <v>237</v>
      </c>
      <c r="P59" s="50" t="s">
        <v>1204</v>
      </c>
      <c r="Q59" s="55" t="s">
        <v>232</v>
      </c>
      <c r="R59" s="50" t="s">
        <v>1205</v>
      </c>
      <c r="S59" s="55" t="s">
        <v>209</v>
      </c>
      <c r="T59" s="50" t="s">
        <v>134</v>
      </c>
      <c r="U59" s="55" t="s">
        <v>237</v>
      </c>
      <c r="V59" s="50" t="s">
        <v>134</v>
      </c>
      <c r="W59" s="55" t="s">
        <v>237</v>
      </c>
      <c r="X59" s="50" t="s">
        <v>134</v>
      </c>
      <c r="Y59" s="55" t="s">
        <v>237</v>
      </c>
      <c r="Z59" s="50" t="s">
        <v>134</v>
      </c>
      <c r="AA59" s="55" t="s">
        <v>237</v>
      </c>
      <c r="AB59" s="50"/>
      <c r="AC59" s="55"/>
      <c r="AD59" s="52">
        <f t="shared" si="1"/>
        <v>26</v>
      </c>
      <c r="AE59" s="89" t="s">
        <v>134</v>
      </c>
      <c r="AF59" s="95"/>
    </row>
    <row r="60" spans="1:32" ht="16.5" customHeight="1">
      <c r="A60" s="78">
        <v>56</v>
      </c>
      <c r="B60" s="64" t="s">
        <v>870</v>
      </c>
      <c r="C60" s="48" t="s">
        <v>94</v>
      </c>
      <c r="D60" s="50" t="s">
        <v>134</v>
      </c>
      <c r="E60" s="55" t="s">
        <v>237</v>
      </c>
      <c r="F60" s="50" t="s">
        <v>134</v>
      </c>
      <c r="G60" s="55" t="s">
        <v>237</v>
      </c>
      <c r="H60" s="50" t="s">
        <v>134</v>
      </c>
      <c r="I60" s="55" t="s">
        <v>237</v>
      </c>
      <c r="J60" s="50" t="s">
        <v>788</v>
      </c>
      <c r="K60" s="55" t="s">
        <v>188</v>
      </c>
      <c r="L60" s="50" t="s">
        <v>134</v>
      </c>
      <c r="M60" s="55" t="s">
        <v>237</v>
      </c>
      <c r="N60" s="50" t="s">
        <v>134</v>
      </c>
      <c r="O60" s="55" t="s">
        <v>237</v>
      </c>
      <c r="P60" s="50" t="s">
        <v>134</v>
      </c>
      <c r="Q60" s="55" t="s">
        <v>237</v>
      </c>
      <c r="R60" s="50" t="s">
        <v>134</v>
      </c>
      <c r="S60" s="55" t="s">
        <v>237</v>
      </c>
      <c r="T60" s="50" t="s">
        <v>134</v>
      </c>
      <c r="U60" s="55" t="s">
        <v>237</v>
      </c>
      <c r="V60" s="50" t="s">
        <v>134</v>
      </c>
      <c r="W60" s="55" t="s">
        <v>237</v>
      </c>
      <c r="X60" s="50" t="s">
        <v>134</v>
      </c>
      <c r="Y60" s="55" t="s">
        <v>237</v>
      </c>
      <c r="Z60" s="50" t="s">
        <v>134</v>
      </c>
      <c r="AA60" s="55" t="s">
        <v>237</v>
      </c>
      <c r="AB60" s="50"/>
      <c r="AC60" s="55"/>
      <c r="AD60" s="52">
        <f t="shared" si="1"/>
        <v>10</v>
      </c>
      <c r="AE60" s="89" t="s">
        <v>134</v>
      </c>
      <c r="AF60" s="95"/>
    </row>
    <row r="61" spans="1:32" ht="16.5" customHeight="1">
      <c r="A61" s="78">
        <v>57</v>
      </c>
      <c r="B61" s="64" t="s">
        <v>977</v>
      </c>
      <c r="C61" s="48" t="s">
        <v>82</v>
      </c>
      <c r="D61" s="50" t="s">
        <v>134</v>
      </c>
      <c r="E61" s="55" t="s">
        <v>237</v>
      </c>
      <c r="F61" s="50" t="s">
        <v>134</v>
      </c>
      <c r="G61" s="55" t="s">
        <v>237</v>
      </c>
      <c r="H61" s="50" t="s">
        <v>134</v>
      </c>
      <c r="I61" s="55" t="s">
        <v>237</v>
      </c>
      <c r="J61" s="50" t="s">
        <v>134</v>
      </c>
      <c r="K61" s="55" t="s">
        <v>237</v>
      </c>
      <c r="L61" s="50" t="s">
        <v>978</v>
      </c>
      <c r="M61" s="55" t="s">
        <v>196</v>
      </c>
      <c r="N61" s="50" t="s">
        <v>134</v>
      </c>
      <c r="O61" s="55" t="s">
        <v>237</v>
      </c>
      <c r="P61" s="50" t="s">
        <v>134</v>
      </c>
      <c r="Q61" s="55" t="s">
        <v>237</v>
      </c>
      <c r="R61" s="50" t="s">
        <v>134</v>
      </c>
      <c r="S61" s="55" t="s">
        <v>237</v>
      </c>
      <c r="T61" s="50" t="s">
        <v>1378</v>
      </c>
      <c r="U61" s="55" t="s">
        <v>192</v>
      </c>
      <c r="V61" s="50" t="s">
        <v>134</v>
      </c>
      <c r="W61" s="55" t="s">
        <v>237</v>
      </c>
      <c r="X61" s="50" t="s">
        <v>134</v>
      </c>
      <c r="Y61" s="55" t="s">
        <v>237</v>
      </c>
      <c r="Z61" s="50" t="s">
        <v>134</v>
      </c>
      <c r="AA61" s="55" t="s">
        <v>237</v>
      </c>
      <c r="AB61" s="50"/>
      <c r="AC61" s="55"/>
      <c r="AD61" s="52">
        <f t="shared" si="1"/>
        <v>25</v>
      </c>
      <c r="AE61" s="89" t="s">
        <v>134</v>
      </c>
      <c r="AF61" s="95"/>
    </row>
    <row r="62" spans="1:32" ht="16.5" customHeight="1">
      <c r="A62" s="78">
        <v>58</v>
      </c>
      <c r="B62" s="64" t="s">
        <v>1089</v>
      </c>
      <c r="C62" s="48" t="s">
        <v>85</v>
      </c>
      <c r="D62" s="50" t="s">
        <v>134</v>
      </c>
      <c r="E62" s="55" t="s">
        <v>237</v>
      </c>
      <c r="F62" s="50" t="s">
        <v>134</v>
      </c>
      <c r="G62" s="55" t="s">
        <v>237</v>
      </c>
      <c r="H62" s="50" t="s">
        <v>134</v>
      </c>
      <c r="I62" s="55" t="s">
        <v>237</v>
      </c>
      <c r="J62" s="50" t="s">
        <v>134</v>
      </c>
      <c r="K62" s="55" t="s">
        <v>237</v>
      </c>
      <c r="L62" s="50" t="s">
        <v>134</v>
      </c>
      <c r="M62" s="55" t="s">
        <v>237</v>
      </c>
      <c r="N62" s="106" t="s">
        <v>1090</v>
      </c>
      <c r="O62" s="107" t="s">
        <v>204</v>
      </c>
      <c r="P62" s="50" t="s">
        <v>1200</v>
      </c>
      <c r="Q62" s="55" t="s">
        <v>198</v>
      </c>
      <c r="R62" s="50" t="s">
        <v>1202</v>
      </c>
      <c r="S62" s="55" t="s">
        <v>196</v>
      </c>
      <c r="T62" s="106" t="s">
        <v>1375</v>
      </c>
      <c r="U62" s="107" t="s">
        <v>181</v>
      </c>
      <c r="V62" s="50" t="s">
        <v>134</v>
      </c>
      <c r="W62" s="55" t="s">
        <v>237</v>
      </c>
      <c r="X62" s="50" t="s">
        <v>134</v>
      </c>
      <c r="Y62" s="55" t="s">
        <v>237</v>
      </c>
      <c r="Z62" s="50" t="s">
        <v>134</v>
      </c>
      <c r="AA62" s="55" t="s">
        <v>237</v>
      </c>
      <c r="AB62" s="50"/>
      <c r="AC62" s="55"/>
      <c r="AD62" s="52">
        <f t="shared" si="1"/>
        <v>51</v>
      </c>
      <c r="AE62" s="89" t="s">
        <v>134</v>
      </c>
      <c r="AF62" s="95"/>
    </row>
    <row r="63" spans="1:32" ht="16.5" customHeight="1">
      <c r="A63" s="78">
        <v>59</v>
      </c>
      <c r="B63" s="64" t="s">
        <v>1094</v>
      </c>
      <c r="C63" s="48" t="s">
        <v>85</v>
      </c>
      <c r="D63" s="50" t="s">
        <v>134</v>
      </c>
      <c r="E63" s="55" t="s">
        <v>237</v>
      </c>
      <c r="F63" s="50" t="s">
        <v>134</v>
      </c>
      <c r="G63" s="55" t="s">
        <v>237</v>
      </c>
      <c r="H63" s="50" t="s">
        <v>134</v>
      </c>
      <c r="I63" s="55" t="s">
        <v>237</v>
      </c>
      <c r="J63" s="50" t="s">
        <v>134</v>
      </c>
      <c r="K63" s="55" t="s">
        <v>237</v>
      </c>
      <c r="L63" s="50" t="s">
        <v>134</v>
      </c>
      <c r="M63" s="55" t="s">
        <v>237</v>
      </c>
      <c r="N63" s="50" t="s">
        <v>1095</v>
      </c>
      <c r="O63" s="55" t="s">
        <v>178</v>
      </c>
      <c r="P63" s="50" t="s">
        <v>1217</v>
      </c>
      <c r="Q63" s="55" t="s">
        <v>209</v>
      </c>
      <c r="R63" s="50" t="s">
        <v>1218</v>
      </c>
      <c r="S63" s="55" t="s">
        <v>209</v>
      </c>
      <c r="T63" s="50" t="s">
        <v>1387</v>
      </c>
      <c r="U63" s="55" t="s">
        <v>297</v>
      </c>
      <c r="V63" s="50" t="s">
        <v>134</v>
      </c>
      <c r="W63" s="55" t="s">
        <v>237</v>
      </c>
      <c r="X63" s="50" t="s">
        <v>134</v>
      </c>
      <c r="Y63" s="55" t="s">
        <v>237</v>
      </c>
      <c r="Z63" s="50" t="s">
        <v>134</v>
      </c>
      <c r="AA63" s="55" t="s">
        <v>237</v>
      </c>
      <c r="AB63" s="50"/>
      <c r="AC63" s="55"/>
      <c r="AD63" s="52">
        <f t="shared" si="1"/>
        <v>19</v>
      </c>
      <c r="AE63" s="89" t="s">
        <v>134</v>
      </c>
      <c r="AF63" s="95"/>
    </row>
    <row r="64" spans="1:32" ht="16.5" customHeight="1">
      <c r="A64" s="78">
        <v>60</v>
      </c>
      <c r="B64" s="64" t="s">
        <v>1099</v>
      </c>
      <c r="C64" s="48" t="s">
        <v>94</v>
      </c>
      <c r="D64" s="50" t="s">
        <v>134</v>
      </c>
      <c r="E64" s="55" t="s">
        <v>237</v>
      </c>
      <c r="F64" s="50" t="s">
        <v>134</v>
      </c>
      <c r="G64" s="55" t="s">
        <v>237</v>
      </c>
      <c r="H64" s="50" t="s">
        <v>134</v>
      </c>
      <c r="I64" s="55" t="s">
        <v>237</v>
      </c>
      <c r="J64" s="50" t="s">
        <v>134</v>
      </c>
      <c r="K64" s="55" t="s">
        <v>237</v>
      </c>
      <c r="L64" s="50" t="s">
        <v>134</v>
      </c>
      <c r="M64" s="55" t="s">
        <v>237</v>
      </c>
      <c r="N64" s="50" t="s">
        <v>1100</v>
      </c>
      <c r="O64" s="55" t="s">
        <v>232</v>
      </c>
      <c r="P64" s="50" t="s">
        <v>134</v>
      </c>
      <c r="Q64" s="55" t="s">
        <v>237</v>
      </c>
      <c r="R64" s="50" t="s">
        <v>134</v>
      </c>
      <c r="S64" s="55" t="s">
        <v>237</v>
      </c>
      <c r="T64" s="50" t="s">
        <v>134</v>
      </c>
      <c r="U64" s="55" t="s">
        <v>237</v>
      </c>
      <c r="V64" s="50" t="s">
        <v>134</v>
      </c>
      <c r="W64" s="55" t="s">
        <v>237</v>
      </c>
      <c r="X64" s="50" t="s">
        <v>134</v>
      </c>
      <c r="Y64" s="55" t="s">
        <v>237</v>
      </c>
      <c r="Z64" s="50" t="s">
        <v>134</v>
      </c>
      <c r="AA64" s="55" t="s">
        <v>237</v>
      </c>
      <c r="AB64" s="50"/>
      <c r="AC64" s="55"/>
      <c r="AD64" s="52">
        <f t="shared" si="1"/>
        <v>6</v>
      </c>
      <c r="AE64" s="89" t="s">
        <v>134</v>
      </c>
      <c r="AF64" s="95"/>
    </row>
    <row r="65" spans="1:32" ht="16.5" customHeight="1">
      <c r="A65" s="78">
        <v>61</v>
      </c>
      <c r="B65" s="64" t="s">
        <v>1199</v>
      </c>
      <c r="C65" s="48" t="s">
        <v>85</v>
      </c>
      <c r="D65" s="50" t="s">
        <v>134</v>
      </c>
      <c r="E65" s="55" t="s">
        <v>237</v>
      </c>
      <c r="F65" s="50" t="s">
        <v>134</v>
      </c>
      <c r="G65" s="55" t="s">
        <v>237</v>
      </c>
      <c r="H65" s="50" t="s">
        <v>134</v>
      </c>
      <c r="I65" s="55" t="s">
        <v>237</v>
      </c>
      <c r="J65" s="50" t="s">
        <v>134</v>
      </c>
      <c r="K65" s="55" t="s">
        <v>237</v>
      </c>
      <c r="L65" s="50" t="s">
        <v>134</v>
      </c>
      <c r="M65" s="55" t="s">
        <v>237</v>
      </c>
      <c r="N65" s="50" t="s">
        <v>134</v>
      </c>
      <c r="O65" s="55" t="s">
        <v>237</v>
      </c>
      <c r="P65" s="50" t="s">
        <v>1200</v>
      </c>
      <c r="Q65" s="55" t="s">
        <v>198</v>
      </c>
      <c r="R65" s="138" t="s">
        <v>1201</v>
      </c>
      <c r="S65" s="139" t="s">
        <v>181</v>
      </c>
      <c r="T65" s="50" t="s">
        <v>134</v>
      </c>
      <c r="U65" s="55" t="s">
        <v>237</v>
      </c>
      <c r="V65" s="50" t="s">
        <v>134</v>
      </c>
      <c r="W65" s="55" t="s">
        <v>237</v>
      </c>
      <c r="X65" s="50" t="s">
        <v>134</v>
      </c>
      <c r="Y65" s="55" t="s">
        <v>237</v>
      </c>
      <c r="Z65" s="50" t="s">
        <v>134</v>
      </c>
      <c r="AA65" s="55" t="s">
        <v>237</v>
      </c>
      <c r="AB65" s="50"/>
      <c r="AC65" s="55"/>
      <c r="AD65" s="52">
        <f t="shared" si="1"/>
        <v>27</v>
      </c>
      <c r="AE65" s="89" t="s">
        <v>134</v>
      </c>
      <c r="AF65" s="95"/>
    </row>
    <row r="66" spans="1:32" ht="16.5" customHeight="1">
      <c r="A66" s="78">
        <v>62</v>
      </c>
      <c r="B66" s="64" t="s">
        <v>1388</v>
      </c>
      <c r="C66" s="48" t="s">
        <v>81</v>
      </c>
      <c r="D66" s="50" t="s">
        <v>134</v>
      </c>
      <c r="E66" s="55" t="s">
        <v>237</v>
      </c>
      <c r="F66" s="50" t="s">
        <v>134</v>
      </c>
      <c r="G66" s="55" t="s">
        <v>237</v>
      </c>
      <c r="H66" s="50" t="s">
        <v>134</v>
      </c>
      <c r="I66" s="55" t="s">
        <v>237</v>
      </c>
      <c r="J66" s="50" t="s">
        <v>134</v>
      </c>
      <c r="K66" s="55" t="s">
        <v>237</v>
      </c>
      <c r="L66" s="50" t="s">
        <v>134</v>
      </c>
      <c r="M66" s="55" t="s">
        <v>237</v>
      </c>
      <c r="N66" s="50" t="s">
        <v>134</v>
      </c>
      <c r="O66" s="55" t="s">
        <v>237</v>
      </c>
      <c r="P66" s="50" t="s">
        <v>134</v>
      </c>
      <c r="Q66" s="55" t="s">
        <v>237</v>
      </c>
      <c r="R66" s="50" t="s">
        <v>134</v>
      </c>
      <c r="S66" s="55" t="s">
        <v>237</v>
      </c>
      <c r="T66" s="50" t="s">
        <v>1389</v>
      </c>
      <c r="U66" s="55" t="s">
        <v>178</v>
      </c>
      <c r="V66" s="50" t="s">
        <v>134</v>
      </c>
      <c r="W66" s="55" t="s">
        <v>237</v>
      </c>
      <c r="X66" s="50" t="s">
        <v>134</v>
      </c>
      <c r="Y66" s="55" t="s">
        <v>237</v>
      </c>
      <c r="Z66" s="50" t="s">
        <v>134</v>
      </c>
      <c r="AA66" s="55" t="s">
        <v>237</v>
      </c>
      <c r="AB66" s="50"/>
      <c r="AC66" s="55"/>
      <c r="AD66" s="52">
        <f t="shared" si="1"/>
        <v>8</v>
      </c>
      <c r="AE66" s="89" t="s">
        <v>134</v>
      </c>
      <c r="AF66" s="95"/>
    </row>
    <row r="67" spans="1:32" ht="16.5" customHeight="1">
      <c r="A67" s="78">
        <v>6</v>
      </c>
      <c r="B67" s="64" t="s">
        <v>1390</v>
      </c>
      <c r="C67" s="48" t="s">
        <v>85</v>
      </c>
      <c r="D67" s="50" t="s">
        <v>134</v>
      </c>
      <c r="E67" s="55" t="s">
        <v>237</v>
      </c>
      <c r="F67" s="50" t="s">
        <v>134</v>
      </c>
      <c r="G67" s="55" t="s">
        <v>237</v>
      </c>
      <c r="H67" s="50" t="s">
        <v>134</v>
      </c>
      <c r="I67" s="55" t="s">
        <v>237</v>
      </c>
      <c r="J67" s="50" t="s">
        <v>134</v>
      </c>
      <c r="K67" s="55" t="s">
        <v>237</v>
      </c>
      <c r="L67" s="50" t="s">
        <v>134</v>
      </c>
      <c r="M67" s="55" t="s">
        <v>237</v>
      </c>
      <c r="N67" s="50" t="s">
        <v>134</v>
      </c>
      <c r="O67" s="55" t="s">
        <v>237</v>
      </c>
      <c r="P67" s="50" t="s">
        <v>134</v>
      </c>
      <c r="Q67" s="55" t="s">
        <v>237</v>
      </c>
      <c r="R67" s="50" t="s">
        <v>134</v>
      </c>
      <c r="S67" s="55" t="s">
        <v>237</v>
      </c>
      <c r="T67" s="50" t="s">
        <v>1391</v>
      </c>
      <c r="U67" s="55" t="s">
        <v>226</v>
      </c>
      <c r="V67" s="50" t="s">
        <v>134</v>
      </c>
      <c r="W67" s="55" t="s">
        <v>237</v>
      </c>
      <c r="X67" s="50" t="s">
        <v>134</v>
      </c>
      <c r="Y67" s="55" t="s">
        <v>237</v>
      </c>
      <c r="Z67" s="50" t="s">
        <v>134</v>
      </c>
      <c r="AA67" s="55" t="s">
        <v>237</v>
      </c>
      <c r="AB67" s="50"/>
      <c r="AC67" s="55"/>
      <c r="AD67" s="52">
        <f t="shared" si="1"/>
        <v>3</v>
      </c>
      <c r="AE67" s="89" t="s">
        <v>134</v>
      </c>
      <c r="AF67" s="95"/>
    </row>
    <row r="68" ht="14.25">
      <c r="Z68" s="21"/>
    </row>
    <row r="69" spans="1:32" ht="16.5" customHeight="1">
      <c r="A69" s="177" t="s">
        <v>158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</row>
    <row r="71" spans="1:22" ht="12.75" customHeight="1">
      <c r="A71" s="1"/>
      <c r="B71" s="51" t="s">
        <v>30</v>
      </c>
      <c r="C71" s="45"/>
      <c r="D71" s="14"/>
      <c r="E71" s="163" t="s">
        <v>32</v>
      </c>
      <c r="F71" s="163"/>
      <c r="G71" s="163"/>
      <c r="H71" s="1"/>
      <c r="I71" s="164" t="s">
        <v>31</v>
      </c>
      <c r="J71" s="164"/>
      <c r="K71" s="164"/>
      <c r="L71" s="164"/>
      <c r="M71" s="45"/>
      <c r="N71" s="14"/>
      <c r="O71" s="164" t="s">
        <v>15</v>
      </c>
      <c r="P71" s="164"/>
      <c r="Q71" s="1"/>
      <c r="R71"/>
      <c r="S71"/>
      <c r="T71"/>
      <c r="U71"/>
      <c r="V71"/>
    </row>
    <row r="72" spans="1:22" ht="8.25" customHeight="1">
      <c r="A72" s="1"/>
      <c r="B72" s="1"/>
      <c r="C72" s="1"/>
      <c r="D72" s="14"/>
      <c r="E72" s="1"/>
      <c r="F72" s="14"/>
      <c r="G72" s="1"/>
      <c r="H72" s="1"/>
      <c r="I72" s="1"/>
      <c r="J72" s="14"/>
      <c r="K72" s="1"/>
      <c r="L72" s="14"/>
      <c r="M72" s="1"/>
      <c r="N72" s="14"/>
      <c r="O72" s="1"/>
      <c r="P72" s="14"/>
      <c r="Q72" s="1"/>
      <c r="R72"/>
      <c r="S72"/>
      <c r="T72"/>
      <c r="U72"/>
      <c r="V72"/>
    </row>
    <row r="73" spans="1:22" ht="12.75" customHeight="1">
      <c r="A73" s="1"/>
      <c r="B73" s="1"/>
      <c r="C73" s="46"/>
      <c r="D73" s="14"/>
      <c r="E73" s="163" t="s">
        <v>33</v>
      </c>
      <c r="F73" s="163"/>
      <c r="G73" s="163"/>
      <c r="H73" s="51"/>
      <c r="I73" s="51"/>
      <c r="J73" s="14"/>
      <c r="K73" s="1"/>
      <c r="L73" s="14"/>
      <c r="M73" s="46"/>
      <c r="N73" s="14"/>
      <c r="O73" s="164" t="s">
        <v>16</v>
      </c>
      <c r="P73" s="164"/>
      <c r="Q73" s="164"/>
      <c r="R73"/>
      <c r="S73"/>
      <c r="T73"/>
      <c r="U73"/>
      <c r="V73"/>
    </row>
    <row r="74" spans="1:22" ht="8.25" customHeight="1">
      <c r="A74" s="1"/>
      <c r="B74" s="1"/>
      <c r="C74" s="6"/>
      <c r="D74" s="14"/>
      <c r="E74" s="1"/>
      <c r="F74" s="14"/>
      <c r="G74" s="1"/>
      <c r="H74" s="1"/>
      <c r="I74" s="1"/>
      <c r="J74" s="14"/>
      <c r="K74" s="1"/>
      <c r="L74" s="14"/>
      <c r="M74" s="6"/>
      <c r="N74" s="14"/>
      <c r="O74" s="1"/>
      <c r="P74" s="14"/>
      <c r="Q74" s="1"/>
      <c r="R74"/>
      <c r="S74"/>
      <c r="T74"/>
      <c r="U74"/>
      <c r="V74"/>
    </row>
    <row r="75" spans="1:22" ht="12.75" customHeight="1">
      <c r="A75" s="1"/>
      <c r="B75" s="1"/>
      <c r="C75" s="47"/>
      <c r="D75" s="14"/>
      <c r="E75" s="163" t="s">
        <v>34</v>
      </c>
      <c r="F75" s="163"/>
      <c r="G75" s="163"/>
      <c r="H75" s="51"/>
      <c r="I75" s="51"/>
      <c r="J75" s="14"/>
      <c r="K75" s="1"/>
      <c r="L75" s="14"/>
      <c r="M75" s="47"/>
      <c r="N75" s="14"/>
      <c r="O75" s="164" t="s">
        <v>17</v>
      </c>
      <c r="P75" s="164"/>
      <c r="Q75" s="164"/>
      <c r="R75"/>
      <c r="S75"/>
      <c r="T75"/>
      <c r="U75"/>
      <c r="V75"/>
    </row>
    <row r="76" spans="1:22" ht="12.75">
      <c r="A76" s="1"/>
      <c r="B76" s="1"/>
      <c r="C76" s="1"/>
      <c r="D76" s="14"/>
      <c r="E76" s="1"/>
      <c r="F76" s="14"/>
      <c r="G76" s="1"/>
      <c r="H76" s="1"/>
      <c r="I76" s="1"/>
      <c r="J76" s="14"/>
      <c r="K76" s="1"/>
      <c r="L76" s="14"/>
      <c r="M76" s="1"/>
      <c r="N76" s="14"/>
      <c r="O76" s="1"/>
      <c r="P76" s="14"/>
      <c r="Q76" s="1"/>
      <c r="R76"/>
      <c r="S76"/>
      <c r="T76"/>
      <c r="U76"/>
      <c r="V76"/>
    </row>
    <row r="77" spans="1:22" ht="12.75">
      <c r="A77"/>
      <c r="C77" s="69"/>
      <c r="D77"/>
      <c r="E77" s="160" t="s">
        <v>84</v>
      </c>
      <c r="F77" s="160"/>
      <c r="G77" s="160"/>
      <c r="H77"/>
      <c r="I77"/>
      <c r="J77"/>
      <c r="K77"/>
      <c r="L77"/>
      <c r="M77" t="s">
        <v>114</v>
      </c>
      <c r="N77"/>
      <c r="O77"/>
      <c r="P77"/>
      <c r="Q77"/>
      <c r="R77"/>
      <c r="S77"/>
      <c r="T77"/>
      <c r="U77"/>
      <c r="V77"/>
    </row>
    <row r="78" spans="9:22" ht="12.75"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5:22" ht="12.75">
      <c r="E79" s="180"/>
      <c r="F79" s="180"/>
      <c r="G79" s="180"/>
      <c r="H79" s="180"/>
      <c r="I79" t="s">
        <v>126</v>
      </c>
      <c r="J79"/>
      <c r="K79"/>
      <c r="L79"/>
      <c r="M79"/>
      <c r="N79"/>
      <c r="O79"/>
      <c r="P79"/>
      <c r="Q79" s="92"/>
      <c r="R79" t="s">
        <v>127</v>
      </c>
      <c r="S79"/>
      <c r="T79"/>
      <c r="U79"/>
      <c r="V79"/>
    </row>
  </sheetData>
  <sheetProtection/>
  <mergeCells count="30">
    <mergeCell ref="E77:G77"/>
    <mergeCell ref="AE2:AE4"/>
    <mergeCell ref="AF2:AF4"/>
    <mergeCell ref="R2:S3"/>
    <mergeCell ref="T2:U3"/>
    <mergeCell ref="A2:A4"/>
    <mergeCell ref="D2:E3"/>
    <mergeCell ref="F2:G3"/>
    <mergeCell ref="AB2:AC3"/>
    <mergeCell ref="B3:B4"/>
    <mergeCell ref="A69:AF69"/>
    <mergeCell ref="AD2:AD4"/>
    <mergeCell ref="Z2:AA3"/>
    <mergeCell ref="X2:Y3"/>
    <mergeCell ref="H2:I3"/>
    <mergeCell ref="C3:C4"/>
    <mergeCell ref="P2:Q3"/>
    <mergeCell ref="N2:O3"/>
    <mergeCell ref="L2:M3"/>
    <mergeCell ref="B2:C2"/>
    <mergeCell ref="E79:H79"/>
    <mergeCell ref="E75:G75"/>
    <mergeCell ref="O75:Q75"/>
    <mergeCell ref="V2:W3"/>
    <mergeCell ref="E71:G71"/>
    <mergeCell ref="I71:L71"/>
    <mergeCell ref="O71:P71"/>
    <mergeCell ref="E73:G73"/>
    <mergeCell ref="O73:Q73"/>
    <mergeCell ref="J2:K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B19">
      <selection activeCell="Y7" sqref="Y7"/>
    </sheetView>
  </sheetViews>
  <sheetFormatPr defaultColWidth="9.00390625" defaultRowHeight="12.75"/>
  <cols>
    <col min="1" max="1" width="4.75390625" style="4" customWidth="1"/>
    <col min="2" max="2" width="25.625" style="0" customWidth="1"/>
    <col min="3" max="3" width="9.125" style="4" customWidth="1"/>
    <col min="4" max="11" width="7.75390625" style="0" customWidth="1"/>
    <col min="12" max="12" width="7.75390625" style="18" customWidth="1"/>
    <col min="13" max="22" width="7.75390625" style="0" customWidth="1"/>
    <col min="23" max="23" width="7.25390625" style="0" customWidth="1"/>
    <col min="24" max="24" width="7.75390625" style="0" customWidth="1"/>
    <col min="25" max="25" width="7.125" style="0" customWidth="1"/>
    <col min="26" max="27" width="7.75390625" style="0" customWidth="1"/>
    <col min="28" max="29" width="6.875" style="0" customWidth="1"/>
    <col min="30" max="30" width="11.75390625" style="0" customWidth="1"/>
    <col min="31" max="31" width="8.125" style="0" customWidth="1"/>
    <col min="32" max="32" width="14.25390625" style="4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21" customHeight="1">
      <c r="A2" s="169" t="s">
        <v>0</v>
      </c>
      <c r="B2" s="161" t="s">
        <v>167</v>
      </c>
      <c r="C2" s="162"/>
      <c r="D2" s="172" t="s">
        <v>22</v>
      </c>
      <c r="E2" s="173"/>
      <c r="F2" s="172" t="s">
        <v>37</v>
      </c>
      <c r="G2" s="173"/>
      <c r="H2" s="172" t="s">
        <v>18</v>
      </c>
      <c r="I2" s="173"/>
      <c r="J2" s="172" t="s">
        <v>38</v>
      </c>
      <c r="K2" s="173"/>
      <c r="L2" s="165" t="s">
        <v>66</v>
      </c>
      <c r="M2" s="166"/>
      <c r="N2" s="165" t="s">
        <v>47</v>
      </c>
      <c r="O2" s="166"/>
      <c r="P2" s="172" t="s">
        <v>9</v>
      </c>
      <c r="Q2" s="173"/>
      <c r="R2" s="172" t="s">
        <v>13</v>
      </c>
      <c r="S2" s="173"/>
      <c r="T2" s="172" t="s">
        <v>67</v>
      </c>
      <c r="U2" s="173"/>
      <c r="V2" s="165" t="s">
        <v>45</v>
      </c>
      <c r="W2" s="166"/>
      <c r="X2" s="172" t="s">
        <v>112</v>
      </c>
      <c r="Y2" s="173"/>
      <c r="Z2" s="165" t="s">
        <v>68</v>
      </c>
      <c r="AA2" s="166"/>
      <c r="AB2" s="165" t="s">
        <v>6</v>
      </c>
      <c r="AC2" s="166"/>
      <c r="AD2" s="169" t="s">
        <v>2</v>
      </c>
      <c r="AE2" s="176" t="s">
        <v>1448</v>
      </c>
      <c r="AF2" s="176" t="s">
        <v>102</v>
      </c>
    </row>
    <row r="3" spans="1:32" ht="30" customHeight="1">
      <c r="A3" s="170"/>
      <c r="B3" s="176" t="s">
        <v>1</v>
      </c>
      <c r="C3" s="176" t="s">
        <v>7</v>
      </c>
      <c r="D3" s="174"/>
      <c r="E3" s="175"/>
      <c r="F3" s="174"/>
      <c r="G3" s="175"/>
      <c r="H3" s="174"/>
      <c r="I3" s="175"/>
      <c r="J3" s="174"/>
      <c r="K3" s="175"/>
      <c r="L3" s="167"/>
      <c r="M3" s="168"/>
      <c r="N3" s="167"/>
      <c r="O3" s="168"/>
      <c r="P3" s="174"/>
      <c r="Q3" s="175"/>
      <c r="R3" s="174"/>
      <c r="S3" s="175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170"/>
      <c r="AE3" s="176"/>
      <c r="AF3" s="176"/>
    </row>
    <row r="4" spans="1:32" ht="30.75" customHeight="1">
      <c r="A4" s="171"/>
      <c r="B4" s="176"/>
      <c r="C4" s="176"/>
      <c r="D4" s="29" t="s">
        <v>4</v>
      </c>
      <c r="E4" s="30" t="s">
        <v>5</v>
      </c>
      <c r="F4" s="29" t="s">
        <v>4</v>
      </c>
      <c r="G4" s="30" t="s">
        <v>5</v>
      </c>
      <c r="H4" s="29" t="s">
        <v>4</v>
      </c>
      <c r="I4" s="30" t="s">
        <v>5</v>
      </c>
      <c r="J4" s="30" t="s">
        <v>4</v>
      </c>
      <c r="K4" s="30" t="s">
        <v>5</v>
      </c>
      <c r="L4" s="29" t="s">
        <v>4</v>
      </c>
      <c r="M4" s="30" t="s">
        <v>5</v>
      </c>
      <c r="N4" s="29" t="s">
        <v>4</v>
      </c>
      <c r="O4" s="30" t="s">
        <v>5</v>
      </c>
      <c r="P4" s="30" t="s">
        <v>4</v>
      </c>
      <c r="Q4" s="30" t="s">
        <v>5</v>
      </c>
      <c r="R4" s="30" t="s">
        <v>4</v>
      </c>
      <c r="S4" s="30" t="s">
        <v>5</v>
      </c>
      <c r="T4" s="30" t="s">
        <v>4</v>
      </c>
      <c r="U4" s="30" t="s">
        <v>5</v>
      </c>
      <c r="V4" s="29" t="s">
        <v>4</v>
      </c>
      <c r="W4" s="30" t="s">
        <v>5</v>
      </c>
      <c r="X4" s="30" t="s">
        <v>4</v>
      </c>
      <c r="Y4" s="30" t="s">
        <v>5</v>
      </c>
      <c r="Z4" s="29" t="s">
        <v>4</v>
      </c>
      <c r="AA4" s="30" t="s">
        <v>5</v>
      </c>
      <c r="AB4" s="29" t="s">
        <v>4</v>
      </c>
      <c r="AC4" s="30" t="s">
        <v>5</v>
      </c>
      <c r="AD4" s="171"/>
      <c r="AE4" s="176"/>
      <c r="AF4" s="176"/>
    </row>
    <row r="5" spans="1:32" ht="16.5" customHeight="1">
      <c r="A5" s="41">
        <v>1</v>
      </c>
      <c r="B5" s="59" t="s">
        <v>238</v>
      </c>
      <c r="C5" s="48" t="s">
        <v>80</v>
      </c>
      <c r="D5" s="104" t="s">
        <v>613</v>
      </c>
      <c r="E5" s="112">
        <v>15</v>
      </c>
      <c r="F5" s="104" t="s">
        <v>506</v>
      </c>
      <c r="G5" s="112">
        <v>15</v>
      </c>
      <c r="H5" s="50" t="s">
        <v>194</v>
      </c>
      <c r="I5" s="49">
        <v>8</v>
      </c>
      <c r="J5" s="50" t="s">
        <v>825</v>
      </c>
      <c r="K5" s="49">
        <v>1</v>
      </c>
      <c r="L5" s="50" t="s">
        <v>950</v>
      </c>
      <c r="M5" s="49">
        <v>5</v>
      </c>
      <c r="N5" s="50" t="s">
        <v>1069</v>
      </c>
      <c r="O5" s="49">
        <v>8</v>
      </c>
      <c r="P5" s="106" t="s">
        <v>1237</v>
      </c>
      <c r="Q5" s="111">
        <v>3</v>
      </c>
      <c r="R5" s="50" t="s">
        <v>1238</v>
      </c>
      <c r="S5" s="49">
        <v>3</v>
      </c>
      <c r="T5" s="50" t="s">
        <v>1347</v>
      </c>
      <c r="U5" s="49">
        <v>5</v>
      </c>
      <c r="V5" s="50" t="s">
        <v>239</v>
      </c>
      <c r="W5" s="49">
        <v>11</v>
      </c>
      <c r="X5" s="104" t="s">
        <v>247</v>
      </c>
      <c r="Y5" s="112">
        <v>11</v>
      </c>
      <c r="Z5" s="50" t="s">
        <v>737</v>
      </c>
      <c r="AA5" s="49">
        <v>1</v>
      </c>
      <c r="AB5" s="50"/>
      <c r="AC5" s="49"/>
      <c r="AD5" s="101">
        <f aca="true" t="shared" si="0" ref="AD5:AD21">E5+G5+K5+M5+O5+Q5+S5+U5+W5+Y5+AA5+AC5+I5</f>
        <v>86</v>
      </c>
      <c r="AE5" s="148" t="s">
        <v>1450</v>
      </c>
      <c r="AF5" s="87" t="s">
        <v>1449</v>
      </c>
    </row>
    <row r="6" spans="1:32" ht="16.5" customHeight="1">
      <c r="A6" s="41">
        <v>2</v>
      </c>
      <c r="B6" s="59" t="s">
        <v>240</v>
      </c>
      <c r="C6" s="48" t="s">
        <v>77</v>
      </c>
      <c r="D6" s="50" t="s">
        <v>612</v>
      </c>
      <c r="E6" s="49">
        <v>15</v>
      </c>
      <c r="F6" s="102" t="s">
        <v>505</v>
      </c>
      <c r="G6" s="113">
        <v>15</v>
      </c>
      <c r="H6" s="48" t="s">
        <v>475</v>
      </c>
      <c r="I6" s="49">
        <v>15</v>
      </c>
      <c r="J6" s="48" t="s">
        <v>134</v>
      </c>
      <c r="K6" s="49">
        <v>0</v>
      </c>
      <c r="L6" s="48" t="s">
        <v>134</v>
      </c>
      <c r="M6" s="49">
        <v>0</v>
      </c>
      <c r="N6" s="48" t="s">
        <v>134</v>
      </c>
      <c r="O6" s="49">
        <v>0</v>
      </c>
      <c r="P6" s="48" t="s">
        <v>134</v>
      </c>
      <c r="Q6" s="49">
        <v>0</v>
      </c>
      <c r="R6" s="48" t="s">
        <v>134</v>
      </c>
      <c r="S6" s="49">
        <v>0</v>
      </c>
      <c r="T6" s="48" t="s">
        <v>134</v>
      </c>
      <c r="U6" s="49">
        <v>0</v>
      </c>
      <c r="V6" s="50" t="s">
        <v>241</v>
      </c>
      <c r="W6" s="49">
        <v>9</v>
      </c>
      <c r="X6" s="50" t="s">
        <v>248</v>
      </c>
      <c r="Y6" s="49">
        <v>8</v>
      </c>
      <c r="Z6" s="48" t="s">
        <v>134</v>
      </c>
      <c r="AA6" s="49">
        <v>0</v>
      </c>
      <c r="AB6" s="50"/>
      <c r="AC6" s="49"/>
      <c r="AD6" s="101">
        <f t="shared" si="0"/>
        <v>62</v>
      </c>
      <c r="AE6" s="147" t="s">
        <v>1451</v>
      </c>
      <c r="AF6" s="87"/>
    </row>
    <row r="7" spans="1:32" ht="16.5" customHeight="1">
      <c r="A7" s="41">
        <v>3</v>
      </c>
      <c r="B7" s="59" t="s">
        <v>242</v>
      </c>
      <c r="C7" s="48" t="s">
        <v>82</v>
      </c>
      <c r="D7" s="102" t="s">
        <v>598</v>
      </c>
      <c r="E7" s="113">
        <v>15</v>
      </c>
      <c r="F7" s="48" t="s">
        <v>134</v>
      </c>
      <c r="G7" s="49">
        <v>0</v>
      </c>
      <c r="H7" s="104" t="s">
        <v>226</v>
      </c>
      <c r="I7" s="112">
        <v>11</v>
      </c>
      <c r="J7" s="48" t="s">
        <v>134</v>
      </c>
      <c r="K7" s="49">
        <v>0</v>
      </c>
      <c r="L7" s="48" t="s">
        <v>134</v>
      </c>
      <c r="M7" s="49">
        <v>0</v>
      </c>
      <c r="N7" s="48" t="s">
        <v>134</v>
      </c>
      <c r="O7" s="49">
        <v>0</v>
      </c>
      <c r="P7" s="48" t="s">
        <v>134</v>
      </c>
      <c r="Q7" s="49">
        <v>0</v>
      </c>
      <c r="R7" s="48" t="s">
        <v>134</v>
      </c>
      <c r="S7" s="49">
        <v>0</v>
      </c>
      <c r="T7" s="48" t="s">
        <v>134</v>
      </c>
      <c r="U7" s="49">
        <v>0</v>
      </c>
      <c r="V7" s="50" t="s">
        <v>241</v>
      </c>
      <c r="W7" s="49">
        <v>9</v>
      </c>
      <c r="X7" s="50" t="s">
        <v>251</v>
      </c>
      <c r="Y7" s="49">
        <v>8</v>
      </c>
      <c r="Z7" s="48" t="s">
        <v>134</v>
      </c>
      <c r="AA7" s="49">
        <v>0</v>
      </c>
      <c r="AB7" s="50"/>
      <c r="AC7" s="49"/>
      <c r="AD7" s="101">
        <f t="shared" si="0"/>
        <v>43</v>
      </c>
      <c r="AE7" s="41" t="s">
        <v>134</v>
      </c>
      <c r="AF7" s="87"/>
    </row>
    <row r="8" spans="1:32" ht="16.5" customHeight="1">
      <c r="A8" s="80">
        <v>4</v>
      </c>
      <c r="B8" s="64" t="s">
        <v>165</v>
      </c>
      <c r="C8" s="48" t="s">
        <v>109</v>
      </c>
      <c r="D8" s="48" t="s">
        <v>134</v>
      </c>
      <c r="E8" s="49">
        <v>0</v>
      </c>
      <c r="F8" s="50" t="s">
        <v>516</v>
      </c>
      <c r="G8" s="49">
        <v>1</v>
      </c>
      <c r="H8" s="50" t="s">
        <v>297</v>
      </c>
      <c r="I8" s="49">
        <v>5</v>
      </c>
      <c r="J8" s="102" t="s">
        <v>828</v>
      </c>
      <c r="K8" s="113">
        <v>10</v>
      </c>
      <c r="L8" s="130" t="s">
        <v>957</v>
      </c>
      <c r="M8" s="131">
        <v>12</v>
      </c>
      <c r="N8" s="48" t="s">
        <v>134</v>
      </c>
      <c r="O8" s="49">
        <v>0</v>
      </c>
      <c r="P8" s="48" t="s">
        <v>134</v>
      </c>
      <c r="Q8" s="49">
        <v>0</v>
      </c>
      <c r="R8" s="48" t="s">
        <v>134</v>
      </c>
      <c r="S8" s="49">
        <v>0</v>
      </c>
      <c r="T8" s="48" t="s">
        <v>134</v>
      </c>
      <c r="U8" s="49">
        <v>0</v>
      </c>
      <c r="V8" s="106" t="s">
        <v>214</v>
      </c>
      <c r="W8" s="111">
        <v>14</v>
      </c>
      <c r="X8" s="50" t="s">
        <v>249</v>
      </c>
      <c r="Y8" s="49">
        <v>5</v>
      </c>
      <c r="Z8" s="48" t="s">
        <v>134</v>
      </c>
      <c r="AA8" s="49">
        <v>0</v>
      </c>
      <c r="AB8" s="50"/>
      <c r="AC8" s="49"/>
      <c r="AD8" s="101">
        <f t="shared" si="0"/>
        <v>47</v>
      </c>
      <c r="AE8" s="41" t="s">
        <v>134</v>
      </c>
      <c r="AF8" s="87"/>
    </row>
    <row r="9" spans="1:32" ht="16.5" customHeight="1">
      <c r="A9" s="41">
        <v>5</v>
      </c>
      <c r="B9" s="59" t="s">
        <v>106</v>
      </c>
      <c r="C9" s="48" t="s">
        <v>109</v>
      </c>
      <c r="D9" s="106" t="s">
        <v>619</v>
      </c>
      <c r="E9" s="111">
        <v>15</v>
      </c>
      <c r="F9" s="48" t="s">
        <v>134</v>
      </c>
      <c r="G9" s="49">
        <v>0</v>
      </c>
      <c r="H9" s="120">
        <v>3</v>
      </c>
      <c r="I9" s="111">
        <v>11</v>
      </c>
      <c r="J9" s="104" t="s">
        <v>832</v>
      </c>
      <c r="K9" s="112">
        <v>6</v>
      </c>
      <c r="L9" s="154" t="s">
        <v>1312</v>
      </c>
      <c r="M9" s="151">
        <v>7</v>
      </c>
      <c r="N9" s="48" t="s">
        <v>1313</v>
      </c>
      <c r="O9" s="49">
        <v>9</v>
      </c>
      <c r="P9" s="48" t="s">
        <v>1314</v>
      </c>
      <c r="Q9" s="49">
        <v>9</v>
      </c>
      <c r="R9" s="48" t="s">
        <v>1315</v>
      </c>
      <c r="S9" s="49">
        <v>11</v>
      </c>
      <c r="T9" s="106" t="s">
        <v>1355</v>
      </c>
      <c r="U9" s="111">
        <v>9</v>
      </c>
      <c r="V9" s="50" t="s">
        <v>187</v>
      </c>
      <c r="W9" s="49">
        <v>10</v>
      </c>
      <c r="X9" s="50" t="s">
        <v>250</v>
      </c>
      <c r="Y9" s="49">
        <v>7</v>
      </c>
      <c r="Z9" s="102" t="s">
        <v>739</v>
      </c>
      <c r="AA9" s="113">
        <v>15</v>
      </c>
      <c r="AB9" s="50"/>
      <c r="AC9" s="49"/>
      <c r="AD9" s="101" t="s">
        <v>1455</v>
      </c>
      <c r="AE9" s="148" t="s">
        <v>1450</v>
      </c>
      <c r="AF9" s="87" t="s">
        <v>1449</v>
      </c>
    </row>
    <row r="10" spans="1:32" ht="16.5" customHeight="1">
      <c r="A10" s="41">
        <v>6</v>
      </c>
      <c r="B10" s="59" t="s">
        <v>148</v>
      </c>
      <c r="C10" s="48" t="s">
        <v>124</v>
      </c>
      <c r="D10" s="48" t="s">
        <v>134</v>
      </c>
      <c r="E10" s="49">
        <v>0</v>
      </c>
      <c r="F10" s="50" t="s">
        <v>514</v>
      </c>
      <c r="G10" s="49">
        <v>1</v>
      </c>
      <c r="H10" s="50" t="s">
        <v>194</v>
      </c>
      <c r="I10" s="49">
        <v>8</v>
      </c>
      <c r="J10" s="50" t="s">
        <v>827</v>
      </c>
      <c r="K10" s="49">
        <v>1</v>
      </c>
      <c r="L10" s="50" t="s">
        <v>949</v>
      </c>
      <c r="M10" s="49">
        <v>8</v>
      </c>
      <c r="N10" s="50" t="s">
        <v>1078</v>
      </c>
      <c r="O10" s="49">
        <v>6</v>
      </c>
      <c r="P10" s="102" t="s">
        <v>1240</v>
      </c>
      <c r="Q10" s="113">
        <v>7</v>
      </c>
      <c r="R10" s="106" t="s">
        <v>1241</v>
      </c>
      <c r="S10" s="111">
        <v>10</v>
      </c>
      <c r="T10" s="50" t="s">
        <v>1350</v>
      </c>
      <c r="U10" s="49">
        <v>5</v>
      </c>
      <c r="V10" s="50" t="s">
        <v>239</v>
      </c>
      <c r="W10" s="49">
        <v>11</v>
      </c>
      <c r="X10" s="106" t="s">
        <v>253</v>
      </c>
      <c r="Y10" s="111">
        <v>11</v>
      </c>
      <c r="Z10" s="48" t="s">
        <v>134</v>
      </c>
      <c r="AA10" s="49">
        <v>0</v>
      </c>
      <c r="AB10" s="50"/>
      <c r="AC10" s="49"/>
      <c r="AD10" s="101">
        <f t="shared" si="0"/>
        <v>68</v>
      </c>
      <c r="AE10" s="147" t="s">
        <v>1451</v>
      </c>
      <c r="AF10" s="87"/>
    </row>
    <row r="11" spans="1:32" ht="16.5" customHeight="1">
      <c r="A11" s="41">
        <v>7</v>
      </c>
      <c r="B11" s="59" t="s">
        <v>244</v>
      </c>
      <c r="C11" s="48" t="s">
        <v>94</v>
      </c>
      <c r="D11" s="50" t="s">
        <v>618</v>
      </c>
      <c r="E11" s="49">
        <v>6</v>
      </c>
      <c r="F11" s="50" t="s">
        <v>512</v>
      </c>
      <c r="G11" s="49">
        <v>7</v>
      </c>
      <c r="H11" s="50" t="s">
        <v>297</v>
      </c>
      <c r="I11" s="49">
        <v>5</v>
      </c>
      <c r="J11" s="50" t="s">
        <v>829</v>
      </c>
      <c r="K11" s="49">
        <v>5</v>
      </c>
      <c r="L11" s="50" t="s">
        <v>960</v>
      </c>
      <c r="M11" s="49">
        <v>2</v>
      </c>
      <c r="N11" s="50" t="s">
        <v>1084</v>
      </c>
      <c r="O11" s="49">
        <v>3</v>
      </c>
      <c r="P11" s="50" t="s">
        <v>1164</v>
      </c>
      <c r="Q11" s="49">
        <v>1</v>
      </c>
      <c r="R11" s="50" t="s">
        <v>1243</v>
      </c>
      <c r="S11" s="49">
        <v>4</v>
      </c>
      <c r="T11" s="50" t="s">
        <v>1354</v>
      </c>
      <c r="U11" s="49">
        <v>4</v>
      </c>
      <c r="V11" s="50" t="s">
        <v>200</v>
      </c>
      <c r="W11" s="49">
        <v>12</v>
      </c>
      <c r="X11" s="102" t="s">
        <v>252</v>
      </c>
      <c r="Y11" s="113">
        <v>15</v>
      </c>
      <c r="Z11" s="50" t="s">
        <v>299</v>
      </c>
      <c r="AA11" s="49">
        <v>1</v>
      </c>
      <c r="AB11" s="50"/>
      <c r="AC11" s="49"/>
      <c r="AD11" s="101">
        <f t="shared" si="0"/>
        <v>65</v>
      </c>
      <c r="AE11" s="147" t="s">
        <v>1451</v>
      </c>
      <c r="AF11" s="87"/>
    </row>
    <row r="12" spans="1:32" ht="16.5" customHeight="1">
      <c r="A12" s="41">
        <v>8</v>
      </c>
      <c r="B12" s="59" t="s">
        <v>149</v>
      </c>
      <c r="C12" s="48" t="s">
        <v>82</v>
      </c>
      <c r="D12" s="48" t="s">
        <v>134</v>
      </c>
      <c r="E12" s="49">
        <v>0</v>
      </c>
      <c r="F12" s="50" t="s">
        <v>513</v>
      </c>
      <c r="G12" s="49">
        <v>6</v>
      </c>
      <c r="H12" s="50" t="s">
        <v>237</v>
      </c>
      <c r="I12" s="49">
        <v>1</v>
      </c>
      <c r="J12" s="75">
        <v>33.18</v>
      </c>
      <c r="K12" s="56">
        <v>1</v>
      </c>
      <c r="L12" s="63" t="s">
        <v>958</v>
      </c>
      <c r="M12" s="56">
        <v>4</v>
      </c>
      <c r="N12" s="50" t="s">
        <v>1087</v>
      </c>
      <c r="O12" s="49">
        <v>10</v>
      </c>
      <c r="P12" s="104" t="s">
        <v>1204</v>
      </c>
      <c r="Q12" s="112">
        <v>5</v>
      </c>
      <c r="R12" s="50" t="s">
        <v>1239</v>
      </c>
      <c r="S12" s="49">
        <v>10</v>
      </c>
      <c r="T12" s="50" t="s">
        <v>1349</v>
      </c>
      <c r="U12" s="49">
        <v>5</v>
      </c>
      <c r="V12" s="104" t="s">
        <v>212</v>
      </c>
      <c r="W12" s="112">
        <v>15</v>
      </c>
      <c r="X12" s="50" t="s">
        <v>254</v>
      </c>
      <c r="Y12" s="49">
        <v>2</v>
      </c>
      <c r="Z12" s="106" t="s">
        <v>769</v>
      </c>
      <c r="AA12" s="111">
        <v>9</v>
      </c>
      <c r="AB12" s="50"/>
      <c r="AC12" s="49"/>
      <c r="AD12" s="101">
        <f t="shared" si="0"/>
        <v>68</v>
      </c>
      <c r="AE12" s="147" t="s">
        <v>1451</v>
      </c>
      <c r="AF12" s="87"/>
    </row>
    <row r="13" spans="1:32" ht="16.5" customHeight="1">
      <c r="A13" s="41">
        <v>9</v>
      </c>
      <c r="B13" s="59" t="s">
        <v>245</v>
      </c>
      <c r="C13" s="48" t="s">
        <v>80</v>
      </c>
      <c r="D13" s="50" t="s">
        <v>620</v>
      </c>
      <c r="E13" s="49">
        <v>12</v>
      </c>
      <c r="F13" s="50" t="s">
        <v>515</v>
      </c>
      <c r="G13" s="49">
        <v>13</v>
      </c>
      <c r="H13" s="113">
        <v>4</v>
      </c>
      <c r="I13" s="113">
        <v>13</v>
      </c>
      <c r="J13" s="48" t="s">
        <v>134</v>
      </c>
      <c r="K13" s="49">
        <v>0</v>
      </c>
      <c r="L13" s="48" t="s">
        <v>134</v>
      </c>
      <c r="M13" s="49">
        <v>0</v>
      </c>
      <c r="N13" s="48" t="s">
        <v>134</v>
      </c>
      <c r="O13" s="49">
        <v>0</v>
      </c>
      <c r="P13" s="48" t="s">
        <v>134</v>
      </c>
      <c r="Q13" s="49">
        <v>0</v>
      </c>
      <c r="R13" s="48" t="s">
        <v>134</v>
      </c>
      <c r="S13" s="49">
        <v>0</v>
      </c>
      <c r="T13" s="48" t="s">
        <v>134</v>
      </c>
      <c r="U13" s="49">
        <v>0</v>
      </c>
      <c r="V13" s="103" t="s">
        <v>246</v>
      </c>
      <c r="W13" s="113">
        <v>15</v>
      </c>
      <c r="X13" s="50" t="s">
        <v>255</v>
      </c>
      <c r="Y13" s="49">
        <v>8</v>
      </c>
      <c r="Z13" s="50" t="s">
        <v>740</v>
      </c>
      <c r="AA13" s="49">
        <v>1</v>
      </c>
      <c r="AB13" s="50"/>
      <c r="AC13" s="49"/>
      <c r="AD13" s="101">
        <f t="shared" si="0"/>
        <v>62</v>
      </c>
      <c r="AE13" s="147" t="s">
        <v>1451</v>
      </c>
      <c r="AF13" s="87"/>
    </row>
    <row r="14" spans="1:32" ht="16.5" customHeight="1">
      <c r="A14" s="41">
        <v>10</v>
      </c>
      <c r="B14" s="59" t="s">
        <v>428</v>
      </c>
      <c r="C14" s="48" t="s">
        <v>94</v>
      </c>
      <c r="D14" s="48" t="s">
        <v>134</v>
      </c>
      <c r="E14" s="49">
        <v>0</v>
      </c>
      <c r="F14" s="48" t="s">
        <v>134</v>
      </c>
      <c r="G14" s="49">
        <v>0</v>
      </c>
      <c r="H14" s="50" t="s">
        <v>297</v>
      </c>
      <c r="I14" s="49">
        <v>5</v>
      </c>
      <c r="J14" s="48" t="s">
        <v>134</v>
      </c>
      <c r="K14" s="49">
        <v>0</v>
      </c>
      <c r="L14" s="50" t="s">
        <v>959</v>
      </c>
      <c r="M14" s="49">
        <v>9</v>
      </c>
      <c r="N14" s="48" t="s">
        <v>134</v>
      </c>
      <c r="O14" s="49">
        <v>0</v>
      </c>
      <c r="P14" s="48" t="s">
        <v>134</v>
      </c>
      <c r="Q14" s="49">
        <v>0</v>
      </c>
      <c r="R14" s="48" t="s">
        <v>134</v>
      </c>
      <c r="S14" s="49">
        <v>0</v>
      </c>
      <c r="T14" s="48" t="s">
        <v>134</v>
      </c>
      <c r="U14" s="49">
        <v>0</v>
      </c>
      <c r="V14" s="48" t="s">
        <v>134</v>
      </c>
      <c r="W14" s="49">
        <v>0</v>
      </c>
      <c r="X14" s="48" t="s">
        <v>134</v>
      </c>
      <c r="Y14" s="49">
        <v>0</v>
      </c>
      <c r="Z14" s="48" t="s">
        <v>134</v>
      </c>
      <c r="AA14" s="49">
        <v>0</v>
      </c>
      <c r="AB14" s="50"/>
      <c r="AC14" s="49"/>
      <c r="AD14" s="101">
        <f t="shared" si="0"/>
        <v>14</v>
      </c>
      <c r="AE14" s="41" t="s">
        <v>134</v>
      </c>
      <c r="AF14" s="87"/>
    </row>
    <row r="15" spans="1:32" ht="16.5" customHeight="1">
      <c r="A15" s="2">
        <v>11</v>
      </c>
      <c r="B15" s="59" t="s">
        <v>429</v>
      </c>
      <c r="C15" s="48" t="s">
        <v>109</v>
      </c>
      <c r="D15" s="48" t="s">
        <v>134</v>
      </c>
      <c r="E15" s="49">
        <v>0</v>
      </c>
      <c r="F15" s="48" t="s">
        <v>134</v>
      </c>
      <c r="G15" s="49">
        <v>0</v>
      </c>
      <c r="H15" s="48">
        <v>1</v>
      </c>
      <c r="I15" s="49">
        <v>5</v>
      </c>
      <c r="J15" s="48" t="s">
        <v>134</v>
      </c>
      <c r="K15" s="49">
        <v>0</v>
      </c>
      <c r="L15" s="50" t="s">
        <v>963</v>
      </c>
      <c r="M15" s="49">
        <v>4</v>
      </c>
      <c r="N15" s="50" t="s">
        <v>1083</v>
      </c>
      <c r="O15" s="49">
        <v>9</v>
      </c>
      <c r="P15" s="50" t="s">
        <v>1191</v>
      </c>
      <c r="Q15" s="49">
        <v>1</v>
      </c>
      <c r="R15" s="50" t="s">
        <v>1242</v>
      </c>
      <c r="S15" s="55" t="s">
        <v>234</v>
      </c>
      <c r="T15" s="48" t="s">
        <v>134</v>
      </c>
      <c r="U15" s="49">
        <v>0</v>
      </c>
      <c r="V15" s="48" t="s">
        <v>134</v>
      </c>
      <c r="W15" s="49">
        <v>0</v>
      </c>
      <c r="X15" s="48" t="s">
        <v>134</v>
      </c>
      <c r="Y15" s="49">
        <v>0</v>
      </c>
      <c r="Z15" s="48" t="s">
        <v>134</v>
      </c>
      <c r="AA15" s="49">
        <v>0</v>
      </c>
      <c r="AB15" s="50"/>
      <c r="AC15" s="49"/>
      <c r="AD15" s="101">
        <f t="shared" si="0"/>
        <v>26</v>
      </c>
      <c r="AE15" s="41" t="s">
        <v>134</v>
      </c>
      <c r="AF15" s="87"/>
    </row>
    <row r="16" spans="1:32" ht="16.5" customHeight="1">
      <c r="A16" s="2">
        <v>12</v>
      </c>
      <c r="B16" s="59" t="s">
        <v>503</v>
      </c>
      <c r="C16" s="48" t="s">
        <v>87</v>
      </c>
      <c r="D16" s="48" t="s">
        <v>134</v>
      </c>
      <c r="E16" s="49">
        <v>0</v>
      </c>
      <c r="F16" s="50" t="s">
        <v>504</v>
      </c>
      <c r="G16" s="49">
        <v>8</v>
      </c>
      <c r="H16" s="48" t="s">
        <v>134</v>
      </c>
      <c r="I16" s="49">
        <v>0</v>
      </c>
      <c r="J16" s="48" t="s">
        <v>134</v>
      </c>
      <c r="K16" s="49">
        <v>0</v>
      </c>
      <c r="L16" s="48" t="s">
        <v>134</v>
      </c>
      <c r="M16" s="49">
        <v>0</v>
      </c>
      <c r="N16" s="48" t="s">
        <v>134</v>
      </c>
      <c r="O16" s="49">
        <v>0</v>
      </c>
      <c r="P16" s="48" t="s">
        <v>134</v>
      </c>
      <c r="Q16" s="49">
        <v>0</v>
      </c>
      <c r="R16" s="48" t="s">
        <v>134</v>
      </c>
      <c r="S16" s="49">
        <v>0</v>
      </c>
      <c r="T16" s="48" t="s">
        <v>134</v>
      </c>
      <c r="U16" s="49">
        <v>0</v>
      </c>
      <c r="V16" s="48" t="s">
        <v>134</v>
      </c>
      <c r="W16" s="49">
        <v>0</v>
      </c>
      <c r="X16" s="48" t="s">
        <v>134</v>
      </c>
      <c r="Y16" s="49">
        <v>0</v>
      </c>
      <c r="Z16" s="48" t="s">
        <v>134</v>
      </c>
      <c r="AA16" s="49">
        <v>0</v>
      </c>
      <c r="AB16" s="50"/>
      <c r="AC16" s="49"/>
      <c r="AD16" s="101">
        <f t="shared" si="0"/>
        <v>8</v>
      </c>
      <c r="AE16" s="54" t="s">
        <v>134</v>
      </c>
      <c r="AF16" s="87"/>
    </row>
    <row r="17" spans="1:32" ht="16.5" customHeight="1">
      <c r="A17" s="2">
        <v>13</v>
      </c>
      <c r="B17" s="59" t="s">
        <v>508</v>
      </c>
      <c r="C17" s="48" t="s">
        <v>80</v>
      </c>
      <c r="D17" s="48" t="s">
        <v>134</v>
      </c>
      <c r="E17" s="49">
        <v>0</v>
      </c>
      <c r="F17" s="50" t="s">
        <v>509</v>
      </c>
      <c r="G17" s="49">
        <v>1</v>
      </c>
      <c r="H17" s="48" t="s">
        <v>134</v>
      </c>
      <c r="I17" s="49">
        <v>0</v>
      </c>
      <c r="J17" s="48" t="s">
        <v>134</v>
      </c>
      <c r="K17" s="49">
        <v>0</v>
      </c>
      <c r="L17" s="48" t="s">
        <v>134</v>
      </c>
      <c r="M17" s="49">
        <v>0</v>
      </c>
      <c r="N17" s="48" t="s">
        <v>134</v>
      </c>
      <c r="O17" s="49">
        <v>0</v>
      </c>
      <c r="P17" s="48" t="s">
        <v>134</v>
      </c>
      <c r="Q17" s="49">
        <v>0</v>
      </c>
      <c r="R17" s="48" t="s">
        <v>134</v>
      </c>
      <c r="S17" s="49">
        <v>0</v>
      </c>
      <c r="T17" s="48" t="s">
        <v>134</v>
      </c>
      <c r="U17" s="49">
        <v>0</v>
      </c>
      <c r="V17" s="48" t="s">
        <v>134</v>
      </c>
      <c r="W17" s="49">
        <v>0</v>
      </c>
      <c r="X17" s="48" t="s">
        <v>134</v>
      </c>
      <c r="Y17" s="49">
        <v>0</v>
      </c>
      <c r="Z17" s="48" t="s">
        <v>134</v>
      </c>
      <c r="AA17" s="49">
        <v>0</v>
      </c>
      <c r="AB17" s="50"/>
      <c r="AC17" s="49"/>
      <c r="AD17" s="101">
        <f t="shared" si="0"/>
        <v>1</v>
      </c>
      <c r="AE17" s="41" t="s">
        <v>134</v>
      </c>
      <c r="AF17" s="87"/>
    </row>
    <row r="18" spans="1:32" ht="16.5" customHeight="1">
      <c r="A18" s="2">
        <v>14</v>
      </c>
      <c r="B18" s="59" t="s">
        <v>510</v>
      </c>
      <c r="C18" s="48" t="s">
        <v>82</v>
      </c>
      <c r="D18" s="48" t="s">
        <v>134</v>
      </c>
      <c r="E18" s="49">
        <v>0</v>
      </c>
      <c r="F18" s="106" t="s">
        <v>511</v>
      </c>
      <c r="G18" s="111">
        <v>13</v>
      </c>
      <c r="H18" s="48" t="s">
        <v>134</v>
      </c>
      <c r="I18" s="49">
        <v>0</v>
      </c>
      <c r="J18" s="50" t="s">
        <v>826</v>
      </c>
      <c r="K18" s="49">
        <v>1</v>
      </c>
      <c r="L18" s="50" t="s">
        <v>941</v>
      </c>
      <c r="M18" s="49">
        <v>8</v>
      </c>
      <c r="N18" s="48" t="s">
        <v>134</v>
      </c>
      <c r="O18" s="49">
        <v>0</v>
      </c>
      <c r="P18" s="48" t="s">
        <v>134</v>
      </c>
      <c r="Q18" s="49">
        <v>0</v>
      </c>
      <c r="R18" s="48" t="s">
        <v>134</v>
      </c>
      <c r="S18" s="49">
        <v>0</v>
      </c>
      <c r="T18" s="48" t="s">
        <v>134</v>
      </c>
      <c r="U18" s="49">
        <v>0</v>
      </c>
      <c r="V18" s="48" t="s">
        <v>134</v>
      </c>
      <c r="W18" s="49">
        <v>0</v>
      </c>
      <c r="X18" s="48" t="s">
        <v>134</v>
      </c>
      <c r="Y18" s="49">
        <v>0</v>
      </c>
      <c r="Z18" s="104" t="s">
        <v>738</v>
      </c>
      <c r="AA18" s="112">
        <v>10</v>
      </c>
      <c r="AB18" s="50"/>
      <c r="AC18" s="49"/>
      <c r="AD18" s="101">
        <f t="shared" si="0"/>
        <v>32</v>
      </c>
      <c r="AE18" s="41" t="s">
        <v>134</v>
      </c>
      <c r="AF18" s="87"/>
    </row>
    <row r="19" spans="1:32" ht="16.5" customHeight="1">
      <c r="A19" s="2">
        <v>15</v>
      </c>
      <c r="B19" s="59" t="s">
        <v>614</v>
      </c>
      <c r="C19" s="48" t="s">
        <v>86</v>
      </c>
      <c r="D19" s="50" t="s">
        <v>615</v>
      </c>
      <c r="E19" s="49">
        <v>9</v>
      </c>
      <c r="F19" s="48" t="s">
        <v>134</v>
      </c>
      <c r="G19" s="49">
        <v>0</v>
      </c>
      <c r="H19" s="48" t="s">
        <v>134</v>
      </c>
      <c r="I19" s="49">
        <v>0</v>
      </c>
      <c r="J19" s="104" t="s">
        <v>824</v>
      </c>
      <c r="K19" s="112">
        <v>8</v>
      </c>
      <c r="L19" s="50" t="s">
        <v>951</v>
      </c>
      <c r="M19" s="49">
        <v>9</v>
      </c>
      <c r="N19" s="48" t="s">
        <v>134</v>
      </c>
      <c r="O19" s="49">
        <v>0</v>
      </c>
      <c r="P19" s="48" t="s">
        <v>134</v>
      </c>
      <c r="Q19" s="49">
        <v>0</v>
      </c>
      <c r="R19" s="48" t="s">
        <v>134</v>
      </c>
      <c r="S19" s="49">
        <v>0</v>
      </c>
      <c r="T19" s="48" t="s">
        <v>134</v>
      </c>
      <c r="U19" s="49">
        <v>0</v>
      </c>
      <c r="V19" s="48" t="s">
        <v>134</v>
      </c>
      <c r="W19" s="49">
        <v>0</v>
      </c>
      <c r="X19" s="48" t="s">
        <v>134</v>
      </c>
      <c r="Y19" s="49">
        <v>0</v>
      </c>
      <c r="Z19" s="48" t="s">
        <v>134</v>
      </c>
      <c r="AA19" s="49">
        <v>0</v>
      </c>
      <c r="AB19" s="50"/>
      <c r="AC19" s="49"/>
      <c r="AD19" s="101">
        <f t="shared" si="0"/>
        <v>26</v>
      </c>
      <c r="AE19" s="41" t="s">
        <v>134</v>
      </c>
      <c r="AF19" s="87"/>
    </row>
    <row r="20" spans="1:32" ht="16.5" customHeight="1">
      <c r="A20" s="2">
        <v>16</v>
      </c>
      <c r="B20" s="59" t="s">
        <v>616</v>
      </c>
      <c r="C20" s="48" t="s">
        <v>80</v>
      </c>
      <c r="D20" s="50" t="s">
        <v>617</v>
      </c>
      <c r="E20" s="49">
        <v>15</v>
      </c>
      <c r="F20" s="48" t="s">
        <v>134</v>
      </c>
      <c r="G20" s="49">
        <v>0</v>
      </c>
      <c r="H20" s="48" t="s">
        <v>134</v>
      </c>
      <c r="I20" s="49">
        <v>0</v>
      </c>
      <c r="J20" s="48" t="s">
        <v>134</v>
      </c>
      <c r="K20" s="49">
        <v>0</v>
      </c>
      <c r="L20" s="48" t="s">
        <v>134</v>
      </c>
      <c r="M20" s="49">
        <v>0</v>
      </c>
      <c r="N20" s="48" t="s">
        <v>134</v>
      </c>
      <c r="O20" s="49">
        <v>0</v>
      </c>
      <c r="P20" s="50" t="s">
        <v>1156</v>
      </c>
      <c r="Q20" s="49">
        <v>1</v>
      </c>
      <c r="R20" s="104" t="s">
        <v>1244</v>
      </c>
      <c r="S20" s="112">
        <v>12</v>
      </c>
      <c r="T20" s="48" t="s">
        <v>134</v>
      </c>
      <c r="U20" s="49">
        <v>0</v>
      </c>
      <c r="V20" s="48" t="s">
        <v>134</v>
      </c>
      <c r="W20" s="49">
        <v>0</v>
      </c>
      <c r="X20" s="48" t="s">
        <v>134</v>
      </c>
      <c r="Y20" s="49">
        <v>0</v>
      </c>
      <c r="Z20" s="48" t="s">
        <v>134</v>
      </c>
      <c r="AA20" s="49">
        <v>0</v>
      </c>
      <c r="AB20" s="50"/>
      <c r="AC20" s="49"/>
      <c r="AD20" s="101">
        <f t="shared" si="0"/>
        <v>28</v>
      </c>
      <c r="AE20" s="41" t="s">
        <v>134</v>
      </c>
      <c r="AF20" s="87"/>
    </row>
    <row r="21" spans="1:32" ht="16.5" customHeight="1">
      <c r="A21" s="2">
        <v>17</v>
      </c>
      <c r="B21" s="59" t="s">
        <v>621</v>
      </c>
      <c r="C21" s="48" t="s">
        <v>80</v>
      </c>
      <c r="D21" s="50" t="s">
        <v>299</v>
      </c>
      <c r="E21" s="49">
        <v>1</v>
      </c>
      <c r="F21" s="48" t="s">
        <v>134</v>
      </c>
      <c r="G21" s="49">
        <v>0</v>
      </c>
      <c r="H21" s="48" t="s">
        <v>134</v>
      </c>
      <c r="I21" s="49">
        <v>0</v>
      </c>
      <c r="J21" s="48" t="s">
        <v>134</v>
      </c>
      <c r="K21" s="49">
        <v>0</v>
      </c>
      <c r="L21" s="48" t="s">
        <v>134</v>
      </c>
      <c r="M21" s="49">
        <v>0</v>
      </c>
      <c r="N21" s="48" t="s">
        <v>134</v>
      </c>
      <c r="O21" s="49">
        <v>0</v>
      </c>
      <c r="P21" s="48" t="s">
        <v>134</v>
      </c>
      <c r="Q21" s="49">
        <v>0</v>
      </c>
      <c r="R21" s="48" t="s">
        <v>134</v>
      </c>
      <c r="S21" s="49">
        <v>0</v>
      </c>
      <c r="T21" s="48" t="s">
        <v>134</v>
      </c>
      <c r="U21" s="49">
        <v>0</v>
      </c>
      <c r="V21" s="48" t="s">
        <v>134</v>
      </c>
      <c r="W21" s="49">
        <v>0</v>
      </c>
      <c r="X21" s="48" t="s">
        <v>134</v>
      </c>
      <c r="Y21" s="49">
        <v>0</v>
      </c>
      <c r="Z21" s="48" t="s">
        <v>134</v>
      </c>
      <c r="AA21" s="49">
        <v>0</v>
      </c>
      <c r="AB21" s="50"/>
      <c r="AC21" s="49"/>
      <c r="AD21" s="101">
        <f t="shared" si="0"/>
        <v>1</v>
      </c>
      <c r="AE21" s="41" t="s">
        <v>134</v>
      </c>
      <c r="AF21" s="87"/>
    </row>
    <row r="22" spans="1:32" ht="16.5" customHeight="1">
      <c r="A22" s="2">
        <v>18</v>
      </c>
      <c r="B22" s="59" t="s">
        <v>822</v>
      </c>
      <c r="C22" s="48" t="s">
        <v>86</v>
      </c>
      <c r="D22" s="48" t="s">
        <v>134</v>
      </c>
      <c r="E22" s="49">
        <v>0</v>
      </c>
      <c r="F22" s="48" t="s">
        <v>134</v>
      </c>
      <c r="G22" s="49">
        <v>0</v>
      </c>
      <c r="H22" s="48" t="s">
        <v>134</v>
      </c>
      <c r="I22" s="49">
        <v>0</v>
      </c>
      <c r="J22" s="50" t="s">
        <v>823</v>
      </c>
      <c r="K22" s="49">
        <v>5</v>
      </c>
      <c r="L22" s="50" t="s">
        <v>954</v>
      </c>
      <c r="M22" s="49">
        <v>7</v>
      </c>
      <c r="N22" s="48" t="s">
        <v>134</v>
      </c>
      <c r="O22" s="49">
        <v>0</v>
      </c>
      <c r="P22" s="48" t="s">
        <v>134</v>
      </c>
      <c r="Q22" s="49">
        <v>0</v>
      </c>
      <c r="R22" s="48" t="s">
        <v>134</v>
      </c>
      <c r="S22" s="49">
        <v>0</v>
      </c>
      <c r="T22" s="48" t="s">
        <v>134</v>
      </c>
      <c r="U22" s="49">
        <v>0</v>
      </c>
      <c r="V22" s="48" t="s">
        <v>134</v>
      </c>
      <c r="W22" s="49">
        <v>0</v>
      </c>
      <c r="X22" s="48" t="s">
        <v>134</v>
      </c>
      <c r="Y22" s="49">
        <v>0</v>
      </c>
      <c r="Z22" s="48" t="s">
        <v>134</v>
      </c>
      <c r="AA22" s="49">
        <v>0</v>
      </c>
      <c r="AB22" s="50"/>
      <c r="AC22" s="49"/>
      <c r="AD22" s="101">
        <f aca="true" t="shared" si="1" ref="AD22:AD37">E22+G22+K22+M22+O22+Q22+S22+U22+W22+Y22+AA22+AC22+I22</f>
        <v>12</v>
      </c>
      <c r="AE22" s="54" t="s">
        <v>134</v>
      </c>
      <c r="AF22" s="87"/>
    </row>
    <row r="23" spans="1:32" ht="16.5" customHeight="1">
      <c r="A23" s="2">
        <v>19</v>
      </c>
      <c r="B23" s="60" t="s">
        <v>830</v>
      </c>
      <c r="C23" s="48" t="s">
        <v>77</v>
      </c>
      <c r="D23" s="48" t="s">
        <v>134</v>
      </c>
      <c r="E23" s="49">
        <v>0</v>
      </c>
      <c r="F23" s="48" t="s">
        <v>134</v>
      </c>
      <c r="G23" s="49">
        <v>0</v>
      </c>
      <c r="H23" s="48" t="s">
        <v>134</v>
      </c>
      <c r="I23" s="49">
        <v>0</v>
      </c>
      <c r="J23" s="50" t="s">
        <v>831</v>
      </c>
      <c r="K23" s="49">
        <v>1</v>
      </c>
      <c r="L23" s="48" t="s">
        <v>134</v>
      </c>
      <c r="M23" s="49">
        <v>0</v>
      </c>
      <c r="N23" s="48" t="s">
        <v>134</v>
      </c>
      <c r="O23" s="49">
        <v>0</v>
      </c>
      <c r="P23" s="48" t="s">
        <v>134</v>
      </c>
      <c r="Q23" s="49">
        <v>0</v>
      </c>
      <c r="R23" s="48" t="s">
        <v>134</v>
      </c>
      <c r="S23" s="49">
        <v>0</v>
      </c>
      <c r="T23" s="48" t="s">
        <v>134</v>
      </c>
      <c r="U23" s="49">
        <v>0</v>
      </c>
      <c r="V23" s="48" t="s">
        <v>134</v>
      </c>
      <c r="W23" s="49">
        <v>0</v>
      </c>
      <c r="X23" s="48" t="s">
        <v>134</v>
      </c>
      <c r="Y23" s="49">
        <v>0</v>
      </c>
      <c r="Z23" s="48" t="s">
        <v>134</v>
      </c>
      <c r="AA23" s="49">
        <v>0</v>
      </c>
      <c r="AB23" s="50"/>
      <c r="AC23" s="49"/>
      <c r="AD23" s="101">
        <f t="shared" si="1"/>
        <v>1</v>
      </c>
      <c r="AE23" s="41" t="s">
        <v>134</v>
      </c>
      <c r="AF23" s="87"/>
    </row>
    <row r="24" spans="1:32" ht="16.5" customHeight="1">
      <c r="A24" s="2">
        <v>20</v>
      </c>
      <c r="B24" s="64" t="s">
        <v>952</v>
      </c>
      <c r="C24" s="48" t="s">
        <v>134</v>
      </c>
      <c r="D24" s="48" t="s">
        <v>134</v>
      </c>
      <c r="E24" s="49">
        <v>0</v>
      </c>
      <c r="F24" s="48" t="s">
        <v>134</v>
      </c>
      <c r="G24" s="49">
        <v>0</v>
      </c>
      <c r="H24" s="48" t="s">
        <v>134</v>
      </c>
      <c r="I24" s="49">
        <v>0</v>
      </c>
      <c r="J24" s="48" t="s">
        <v>134</v>
      </c>
      <c r="K24" s="49">
        <v>0</v>
      </c>
      <c r="L24" s="103" t="s">
        <v>953</v>
      </c>
      <c r="M24" s="113">
        <v>12</v>
      </c>
      <c r="N24" s="48" t="s">
        <v>134</v>
      </c>
      <c r="O24" s="49">
        <v>0</v>
      </c>
      <c r="P24" s="48" t="s">
        <v>134</v>
      </c>
      <c r="Q24" s="49">
        <v>0</v>
      </c>
      <c r="R24" s="48" t="s">
        <v>134</v>
      </c>
      <c r="S24" s="49">
        <v>0</v>
      </c>
      <c r="T24" s="48" t="s">
        <v>134</v>
      </c>
      <c r="U24" s="49">
        <v>0</v>
      </c>
      <c r="V24" s="48" t="s">
        <v>134</v>
      </c>
      <c r="W24" s="49">
        <v>0</v>
      </c>
      <c r="X24" s="48" t="s">
        <v>134</v>
      </c>
      <c r="Y24" s="49">
        <v>0</v>
      </c>
      <c r="Z24" s="48" t="s">
        <v>134</v>
      </c>
      <c r="AA24" s="49">
        <v>0</v>
      </c>
      <c r="AB24" s="50"/>
      <c r="AC24" s="49"/>
      <c r="AD24" s="101">
        <f t="shared" si="1"/>
        <v>12</v>
      </c>
      <c r="AE24" s="41" t="s">
        <v>134</v>
      </c>
      <c r="AF24" s="87"/>
    </row>
    <row r="25" spans="1:32" ht="16.5" customHeight="1">
      <c r="A25" s="80">
        <v>21</v>
      </c>
      <c r="B25" s="59" t="s">
        <v>955</v>
      </c>
      <c r="C25" s="48" t="s">
        <v>85</v>
      </c>
      <c r="D25" s="48" t="s">
        <v>134</v>
      </c>
      <c r="E25" s="49">
        <v>0</v>
      </c>
      <c r="F25" s="48" t="s">
        <v>134</v>
      </c>
      <c r="G25" s="49">
        <v>0</v>
      </c>
      <c r="H25" s="48" t="s">
        <v>134</v>
      </c>
      <c r="I25" s="49">
        <v>0</v>
      </c>
      <c r="J25" s="48" t="s">
        <v>134</v>
      </c>
      <c r="K25" s="49">
        <v>0</v>
      </c>
      <c r="L25" s="50" t="s">
        <v>956</v>
      </c>
      <c r="M25" s="49">
        <v>6</v>
      </c>
      <c r="N25" s="48" t="s">
        <v>134</v>
      </c>
      <c r="O25" s="49">
        <v>0</v>
      </c>
      <c r="P25" s="48" t="s">
        <v>134</v>
      </c>
      <c r="Q25" s="49">
        <v>0</v>
      </c>
      <c r="R25" s="48" t="s">
        <v>134</v>
      </c>
      <c r="S25" s="49">
        <v>0</v>
      </c>
      <c r="T25" s="50" t="s">
        <v>1353</v>
      </c>
      <c r="U25" s="49">
        <v>6</v>
      </c>
      <c r="V25" s="48" t="s">
        <v>134</v>
      </c>
      <c r="W25" s="49">
        <v>0</v>
      </c>
      <c r="X25" s="48" t="s">
        <v>134</v>
      </c>
      <c r="Y25" s="49">
        <v>0</v>
      </c>
      <c r="Z25" s="48" t="s">
        <v>134</v>
      </c>
      <c r="AA25" s="49">
        <v>0</v>
      </c>
      <c r="AB25" s="50"/>
      <c r="AC25" s="49"/>
      <c r="AD25" s="101">
        <f t="shared" si="1"/>
        <v>12</v>
      </c>
      <c r="AE25" s="41" t="s">
        <v>134</v>
      </c>
      <c r="AF25" s="87"/>
    </row>
    <row r="26" spans="1:32" ht="16.5" customHeight="1">
      <c r="A26" s="2">
        <v>22</v>
      </c>
      <c r="B26" s="64" t="s">
        <v>961</v>
      </c>
      <c r="C26" s="48" t="s">
        <v>82</v>
      </c>
      <c r="D26" s="48" t="s">
        <v>134</v>
      </c>
      <c r="E26" s="49">
        <v>0</v>
      </c>
      <c r="F26" s="48" t="s">
        <v>134</v>
      </c>
      <c r="G26" s="49">
        <v>0</v>
      </c>
      <c r="H26" s="48" t="s">
        <v>134</v>
      </c>
      <c r="I26" s="49">
        <v>0</v>
      </c>
      <c r="J26" s="48" t="s">
        <v>134</v>
      </c>
      <c r="K26" s="49">
        <v>0</v>
      </c>
      <c r="L26" s="106" t="s">
        <v>962</v>
      </c>
      <c r="M26" s="111">
        <v>10</v>
      </c>
      <c r="N26" s="48" t="s">
        <v>134</v>
      </c>
      <c r="O26" s="49">
        <v>0</v>
      </c>
      <c r="P26" s="48" t="s">
        <v>1304</v>
      </c>
      <c r="Q26" s="49">
        <v>8</v>
      </c>
      <c r="R26" s="48" t="s">
        <v>1305</v>
      </c>
      <c r="S26" s="49">
        <v>11</v>
      </c>
      <c r="T26" s="104" t="s">
        <v>1356</v>
      </c>
      <c r="U26" s="112">
        <v>13</v>
      </c>
      <c r="V26" s="48" t="s">
        <v>134</v>
      </c>
      <c r="W26" s="49">
        <v>0</v>
      </c>
      <c r="X26" s="48" t="s">
        <v>134</v>
      </c>
      <c r="Y26" s="49">
        <v>0</v>
      </c>
      <c r="Z26" s="48" t="s">
        <v>134</v>
      </c>
      <c r="AA26" s="49">
        <v>0</v>
      </c>
      <c r="AB26" s="50"/>
      <c r="AC26" s="49"/>
      <c r="AD26" s="101">
        <f t="shared" si="1"/>
        <v>42</v>
      </c>
      <c r="AE26" s="41" t="s">
        <v>134</v>
      </c>
      <c r="AF26" s="88"/>
    </row>
    <row r="27" spans="1:32" ht="16.5" customHeight="1">
      <c r="A27" s="7">
        <v>23</v>
      </c>
      <c r="B27" s="59" t="s">
        <v>1067</v>
      </c>
      <c r="C27" s="48" t="s">
        <v>85</v>
      </c>
      <c r="D27" s="48" t="s">
        <v>134</v>
      </c>
      <c r="E27" s="49">
        <v>0</v>
      </c>
      <c r="F27" s="48" t="s">
        <v>134</v>
      </c>
      <c r="G27" s="49">
        <v>0</v>
      </c>
      <c r="H27" s="48" t="s">
        <v>134</v>
      </c>
      <c r="I27" s="49">
        <v>0</v>
      </c>
      <c r="J27" s="48" t="s">
        <v>134</v>
      </c>
      <c r="K27" s="49">
        <v>0</v>
      </c>
      <c r="L27" s="50" t="s">
        <v>134</v>
      </c>
      <c r="M27" s="49">
        <v>0</v>
      </c>
      <c r="N27" s="50" t="s">
        <v>1068</v>
      </c>
      <c r="O27" s="49">
        <v>10</v>
      </c>
      <c r="P27" s="48" t="s">
        <v>134</v>
      </c>
      <c r="Q27" s="49">
        <v>0</v>
      </c>
      <c r="R27" s="48" t="s">
        <v>134</v>
      </c>
      <c r="S27" s="49">
        <v>0</v>
      </c>
      <c r="T27" s="48" t="s">
        <v>134</v>
      </c>
      <c r="U27" s="49">
        <v>0</v>
      </c>
      <c r="V27" s="48" t="s">
        <v>134</v>
      </c>
      <c r="W27" s="49">
        <v>0</v>
      </c>
      <c r="X27" s="48" t="s">
        <v>134</v>
      </c>
      <c r="Y27" s="49">
        <v>0</v>
      </c>
      <c r="Z27" s="48" t="s">
        <v>134</v>
      </c>
      <c r="AA27" s="49">
        <v>0</v>
      </c>
      <c r="AB27" s="50"/>
      <c r="AC27" s="49"/>
      <c r="AD27" s="101">
        <f t="shared" si="1"/>
        <v>10</v>
      </c>
      <c r="AE27" s="41" t="s">
        <v>134</v>
      </c>
      <c r="AF27" s="87"/>
    </row>
    <row r="28" spans="1:32" ht="16.5" customHeight="1">
      <c r="A28" s="2">
        <v>24</v>
      </c>
      <c r="B28" s="59" t="s">
        <v>1070</v>
      </c>
      <c r="C28" s="48" t="s">
        <v>85</v>
      </c>
      <c r="D28" s="48" t="s">
        <v>134</v>
      </c>
      <c r="E28" s="49">
        <v>0</v>
      </c>
      <c r="F28" s="48" t="s">
        <v>134</v>
      </c>
      <c r="G28" s="49">
        <v>0</v>
      </c>
      <c r="H28" s="48" t="s">
        <v>134</v>
      </c>
      <c r="I28" s="49">
        <v>0</v>
      </c>
      <c r="J28" s="48" t="s">
        <v>134</v>
      </c>
      <c r="K28" s="49">
        <v>0</v>
      </c>
      <c r="L28" s="50" t="s">
        <v>134</v>
      </c>
      <c r="M28" s="49">
        <v>0</v>
      </c>
      <c r="N28" s="104" t="s">
        <v>1071</v>
      </c>
      <c r="O28" s="112">
        <v>15</v>
      </c>
      <c r="P28" s="48" t="s">
        <v>134</v>
      </c>
      <c r="Q28" s="49">
        <v>0</v>
      </c>
      <c r="R28" s="48" t="s">
        <v>134</v>
      </c>
      <c r="S28" s="49">
        <v>0</v>
      </c>
      <c r="T28" s="48" t="s">
        <v>134</v>
      </c>
      <c r="U28" s="49">
        <v>0</v>
      </c>
      <c r="V28" s="48" t="s">
        <v>134</v>
      </c>
      <c r="W28" s="49">
        <v>0</v>
      </c>
      <c r="X28" s="48" t="s">
        <v>134</v>
      </c>
      <c r="Y28" s="49">
        <v>0</v>
      </c>
      <c r="Z28" s="48" t="s">
        <v>134</v>
      </c>
      <c r="AA28" s="49">
        <v>0</v>
      </c>
      <c r="AB28" s="50"/>
      <c r="AC28" s="49"/>
      <c r="AD28" s="101">
        <f t="shared" si="1"/>
        <v>15</v>
      </c>
      <c r="AE28" s="54" t="s">
        <v>134</v>
      </c>
      <c r="AF28" s="87"/>
    </row>
    <row r="29" spans="1:32" ht="16.5" customHeight="1">
      <c r="A29" s="2">
        <v>25</v>
      </c>
      <c r="B29" s="59" t="s">
        <v>1072</v>
      </c>
      <c r="C29" s="48" t="s">
        <v>85</v>
      </c>
      <c r="D29" s="48" t="s">
        <v>134</v>
      </c>
      <c r="E29" s="49">
        <v>0</v>
      </c>
      <c r="F29" s="48" t="s">
        <v>134</v>
      </c>
      <c r="G29" s="49">
        <v>0</v>
      </c>
      <c r="H29" s="48" t="s">
        <v>134</v>
      </c>
      <c r="I29" s="49">
        <v>0</v>
      </c>
      <c r="J29" s="48" t="s">
        <v>134</v>
      </c>
      <c r="K29" s="49">
        <v>0</v>
      </c>
      <c r="L29" s="50" t="s">
        <v>134</v>
      </c>
      <c r="M29" s="49">
        <v>0</v>
      </c>
      <c r="N29" s="106" t="s">
        <v>1073</v>
      </c>
      <c r="O29" s="111">
        <v>11</v>
      </c>
      <c r="P29" s="48" t="s">
        <v>134</v>
      </c>
      <c r="Q29" s="49">
        <v>0</v>
      </c>
      <c r="R29" s="48" t="s">
        <v>134</v>
      </c>
      <c r="S29" s="49">
        <v>0</v>
      </c>
      <c r="T29" s="48" t="s">
        <v>134</v>
      </c>
      <c r="U29" s="49">
        <v>0</v>
      </c>
      <c r="V29" s="48" t="s">
        <v>134</v>
      </c>
      <c r="W29" s="49">
        <v>0</v>
      </c>
      <c r="X29" s="48" t="s">
        <v>134</v>
      </c>
      <c r="Y29" s="49">
        <v>0</v>
      </c>
      <c r="Z29" s="48" t="s">
        <v>134</v>
      </c>
      <c r="AA29" s="49">
        <v>0</v>
      </c>
      <c r="AB29" s="50"/>
      <c r="AC29" s="49"/>
      <c r="AD29" s="101">
        <f t="shared" si="1"/>
        <v>11</v>
      </c>
      <c r="AE29" s="41" t="s">
        <v>134</v>
      </c>
      <c r="AF29" s="87"/>
    </row>
    <row r="30" spans="1:32" ht="16.5" customHeight="1">
      <c r="A30" s="2">
        <v>26</v>
      </c>
      <c r="B30" s="64" t="s">
        <v>1074</v>
      </c>
      <c r="C30" s="48" t="s">
        <v>85</v>
      </c>
      <c r="D30" s="48" t="s">
        <v>134</v>
      </c>
      <c r="E30" s="49">
        <v>0</v>
      </c>
      <c r="F30" s="48" t="s">
        <v>134</v>
      </c>
      <c r="G30" s="49">
        <v>0</v>
      </c>
      <c r="H30" s="48" t="s">
        <v>134</v>
      </c>
      <c r="I30" s="49">
        <v>0</v>
      </c>
      <c r="J30" s="48" t="s">
        <v>134</v>
      </c>
      <c r="K30" s="49">
        <v>0</v>
      </c>
      <c r="L30" s="50" t="s">
        <v>134</v>
      </c>
      <c r="M30" s="49">
        <v>0</v>
      </c>
      <c r="N30" s="50" t="s">
        <v>1075</v>
      </c>
      <c r="O30" s="49">
        <v>10</v>
      </c>
      <c r="P30" s="48" t="s">
        <v>134</v>
      </c>
      <c r="Q30" s="49">
        <v>0</v>
      </c>
      <c r="R30" s="48" t="s">
        <v>134</v>
      </c>
      <c r="S30" s="49">
        <v>0</v>
      </c>
      <c r="T30" s="48" t="s">
        <v>134</v>
      </c>
      <c r="U30" s="49">
        <v>0</v>
      </c>
      <c r="V30" s="48" t="s">
        <v>134</v>
      </c>
      <c r="W30" s="49">
        <v>0</v>
      </c>
      <c r="X30" s="48" t="s">
        <v>134</v>
      </c>
      <c r="Y30" s="49">
        <v>0</v>
      </c>
      <c r="Z30" s="48" t="s">
        <v>134</v>
      </c>
      <c r="AA30" s="49">
        <v>0</v>
      </c>
      <c r="AB30" s="50"/>
      <c r="AC30" s="49"/>
      <c r="AD30" s="101">
        <f t="shared" si="1"/>
        <v>10</v>
      </c>
      <c r="AE30" s="41" t="s">
        <v>134</v>
      </c>
      <c r="AF30" s="87"/>
    </row>
    <row r="31" spans="1:32" ht="16.5" customHeight="1">
      <c r="A31" s="7">
        <v>27</v>
      </c>
      <c r="B31" s="59" t="s">
        <v>1076</v>
      </c>
      <c r="C31" s="48" t="s">
        <v>94</v>
      </c>
      <c r="D31" s="48" t="s">
        <v>134</v>
      </c>
      <c r="E31" s="49">
        <v>0</v>
      </c>
      <c r="F31" s="48" t="s">
        <v>134</v>
      </c>
      <c r="G31" s="49">
        <v>0</v>
      </c>
      <c r="H31" s="48" t="s">
        <v>134</v>
      </c>
      <c r="I31" s="49">
        <v>0</v>
      </c>
      <c r="J31" s="48" t="s">
        <v>134</v>
      </c>
      <c r="K31" s="49">
        <v>0</v>
      </c>
      <c r="L31" s="50" t="s">
        <v>134</v>
      </c>
      <c r="M31" s="49">
        <v>0</v>
      </c>
      <c r="N31" s="50" t="s">
        <v>1077</v>
      </c>
      <c r="O31" s="49">
        <v>8</v>
      </c>
      <c r="P31" s="50" t="s">
        <v>1235</v>
      </c>
      <c r="Q31" s="49">
        <v>1</v>
      </c>
      <c r="R31" s="50" t="s">
        <v>1236</v>
      </c>
      <c r="S31" s="49">
        <v>6</v>
      </c>
      <c r="T31" s="50" t="s">
        <v>1348</v>
      </c>
      <c r="U31" s="49">
        <v>1</v>
      </c>
      <c r="V31" s="48" t="s">
        <v>134</v>
      </c>
      <c r="W31" s="49">
        <v>0</v>
      </c>
      <c r="X31" s="48" t="s">
        <v>134</v>
      </c>
      <c r="Y31" s="49">
        <v>0</v>
      </c>
      <c r="Z31" s="48" t="s">
        <v>134</v>
      </c>
      <c r="AA31" s="49">
        <v>0</v>
      </c>
      <c r="AB31" s="50"/>
      <c r="AC31" s="49"/>
      <c r="AD31" s="101">
        <f t="shared" si="1"/>
        <v>16</v>
      </c>
      <c r="AE31" s="41" t="s">
        <v>134</v>
      </c>
      <c r="AF31" s="88"/>
    </row>
    <row r="32" spans="1:32" ht="16.5" customHeight="1">
      <c r="A32" s="2">
        <v>28</v>
      </c>
      <c r="B32" s="64" t="s">
        <v>1079</v>
      </c>
      <c r="C32" s="48" t="s">
        <v>139</v>
      </c>
      <c r="D32" s="48" t="s">
        <v>134</v>
      </c>
      <c r="E32" s="49">
        <v>0</v>
      </c>
      <c r="F32" s="48" t="s">
        <v>134</v>
      </c>
      <c r="G32" s="49">
        <v>0</v>
      </c>
      <c r="H32" s="48" t="s">
        <v>134</v>
      </c>
      <c r="I32" s="49">
        <v>0</v>
      </c>
      <c r="J32" s="48" t="s">
        <v>134</v>
      </c>
      <c r="K32" s="49">
        <v>0</v>
      </c>
      <c r="L32" s="50" t="s">
        <v>134</v>
      </c>
      <c r="M32" s="49">
        <v>0</v>
      </c>
      <c r="N32" s="102" t="s">
        <v>1080</v>
      </c>
      <c r="O32" s="113">
        <v>15</v>
      </c>
      <c r="P32" s="48" t="s">
        <v>134</v>
      </c>
      <c r="Q32" s="49">
        <v>0</v>
      </c>
      <c r="R32" s="48" t="s">
        <v>134</v>
      </c>
      <c r="S32" s="49">
        <v>0</v>
      </c>
      <c r="T32" s="48" t="s">
        <v>134</v>
      </c>
      <c r="U32" s="49">
        <v>0</v>
      </c>
      <c r="V32" s="48" t="s">
        <v>134</v>
      </c>
      <c r="W32" s="49">
        <v>0</v>
      </c>
      <c r="X32" s="48" t="s">
        <v>134</v>
      </c>
      <c r="Y32" s="49">
        <v>0</v>
      </c>
      <c r="Z32" s="48" t="s">
        <v>134</v>
      </c>
      <c r="AA32" s="49">
        <v>0</v>
      </c>
      <c r="AB32" s="50"/>
      <c r="AC32" s="49"/>
      <c r="AD32" s="101">
        <f t="shared" si="1"/>
        <v>15</v>
      </c>
      <c r="AE32" s="41" t="s">
        <v>134</v>
      </c>
      <c r="AF32" s="88"/>
    </row>
    <row r="33" spans="1:32" ht="16.5" customHeight="1">
      <c r="A33" s="7">
        <v>29</v>
      </c>
      <c r="B33" s="59" t="s">
        <v>1081</v>
      </c>
      <c r="C33" s="48" t="s">
        <v>85</v>
      </c>
      <c r="D33" s="48" t="s">
        <v>134</v>
      </c>
      <c r="E33" s="49">
        <v>0</v>
      </c>
      <c r="F33" s="48" t="s">
        <v>134</v>
      </c>
      <c r="G33" s="49">
        <v>0</v>
      </c>
      <c r="H33" s="48" t="s">
        <v>134</v>
      </c>
      <c r="I33" s="49">
        <v>0</v>
      </c>
      <c r="J33" s="48" t="s">
        <v>134</v>
      </c>
      <c r="K33" s="49">
        <v>0</v>
      </c>
      <c r="L33" s="50" t="s">
        <v>134</v>
      </c>
      <c r="M33" s="49">
        <v>0</v>
      </c>
      <c r="N33" s="50" t="s">
        <v>1082</v>
      </c>
      <c r="O33" s="49">
        <v>9</v>
      </c>
      <c r="P33" s="48" t="s">
        <v>134</v>
      </c>
      <c r="Q33" s="49">
        <v>0</v>
      </c>
      <c r="R33" s="48" t="s">
        <v>134</v>
      </c>
      <c r="S33" s="49">
        <v>0</v>
      </c>
      <c r="T33" s="48" t="s">
        <v>134</v>
      </c>
      <c r="U33" s="49">
        <v>0</v>
      </c>
      <c r="V33" s="48" t="s">
        <v>134</v>
      </c>
      <c r="W33" s="49">
        <v>0</v>
      </c>
      <c r="X33" s="48" t="s">
        <v>134</v>
      </c>
      <c r="Y33" s="49">
        <v>0</v>
      </c>
      <c r="Z33" s="48" t="s">
        <v>134</v>
      </c>
      <c r="AA33" s="49">
        <v>0</v>
      </c>
      <c r="AB33" s="50"/>
      <c r="AC33" s="49"/>
      <c r="AD33" s="101">
        <f t="shared" si="1"/>
        <v>9</v>
      </c>
      <c r="AE33" s="41" t="s">
        <v>134</v>
      </c>
      <c r="AF33" s="87"/>
    </row>
    <row r="34" spans="1:32" ht="16.5" customHeight="1">
      <c r="A34" s="7">
        <v>30</v>
      </c>
      <c r="B34" s="59" t="s">
        <v>1085</v>
      </c>
      <c r="C34" s="48" t="s">
        <v>82</v>
      </c>
      <c r="D34" s="48" t="s">
        <v>134</v>
      </c>
      <c r="E34" s="49">
        <v>0</v>
      </c>
      <c r="F34" s="48" t="s">
        <v>134</v>
      </c>
      <c r="G34" s="49">
        <v>0</v>
      </c>
      <c r="H34" s="48" t="s">
        <v>134</v>
      </c>
      <c r="I34" s="49">
        <v>0</v>
      </c>
      <c r="J34" s="48" t="s">
        <v>134</v>
      </c>
      <c r="K34" s="49">
        <v>0</v>
      </c>
      <c r="L34" s="50" t="s">
        <v>134</v>
      </c>
      <c r="M34" s="49">
        <v>0</v>
      </c>
      <c r="N34" s="50" t="s">
        <v>1086</v>
      </c>
      <c r="O34" s="49">
        <v>9</v>
      </c>
      <c r="P34" s="48" t="s">
        <v>134</v>
      </c>
      <c r="Q34" s="49">
        <v>0</v>
      </c>
      <c r="R34" s="48" t="s">
        <v>134</v>
      </c>
      <c r="S34" s="49">
        <v>0</v>
      </c>
      <c r="T34" s="48" t="s">
        <v>134</v>
      </c>
      <c r="U34" s="49">
        <v>0</v>
      </c>
      <c r="V34" s="48" t="s">
        <v>134</v>
      </c>
      <c r="W34" s="49">
        <v>0</v>
      </c>
      <c r="X34" s="48" t="s">
        <v>134</v>
      </c>
      <c r="Y34" s="49">
        <v>0</v>
      </c>
      <c r="Z34" s="48" t="s">
        <v>134</v>
      </c>
      <c r="AA34" s="49">
        <v>0</v>
      </c>
      <c r="AB34" s="50"/>
      <c r="AC34" s="49"/>
      <c r="AD34" s="101">
        <f t="shared" si="1"/>
        <v>9</v>
      </c>
      <c r="AE34" s="54" t="s">
        <v>134</v>
      </c>
      <c r="AF34" s="87"/>
    </row>
    <row r="35" spans="1:32" ht="16.5" customHeight="1">
      <c r="A35" s="7">
        <v>31</v>
      </c>
      <c r="B35" s="59" t="s">
        <v>1233</v>
      </c>
      <c r="C35" s="48" t="s">
        <v>85</v>
      </c>
      <c r="D35" s="48" t="s">
        <v>134</v>
      </c>
      <c r="E35" s="49">
        <v>0</v>
      </c>
      <c r="F35" s="48" t="s">
        <v>134</v>
      </c>
      <c r="G35" s="49">
        <v>0</v>
      </c>
      <c r="H35" s="48" t="s">
        <v>134</v>
      </c>
      <c r="I35" s="49">
        <v>0</v>
      </c>
      <c r="J35" s="48" t="s">
        <v>134</v>
      </c>
      <c r="K35" s="49">
        <v>0</v>
      </c>
      <c r="L35" s="48" t="s">
        <v>134</v>
      </c>
      <c r="M35" s="49">
        <v>0</v>
      </c>
      <c r="N35" s="50" t="s">
        <v>134</v>
      </c>
      <c r="O35" s="49">
        <v>0</v>
      </c>
      <c r="P35" s="50" t="s">
        <v>299</v>
      </c>
      <c r="Q35" s="49">
        <v>1</v>
      </c>
      <c r="R35" s="102" t="s">
        <v>1234</v>
      </c>
      <c r="S35" s="113">
        <v>15</v>
      </c>
      <c r="T35" s="48" t="s">
        <v>134</v>
      </c>
      <c r="U35" s="49">
        <v>0</v>
      </c>
      <c r="V35" s="48" t="s">
        <v>134</v>
      </c>
      <c r="W35" s="49">
        <v>0</v>
      </c>
      <c r="X35" s="48" t="s">
        <v>134</v>
      </c>
      <c r="Y35" s="49">
        <v>0</v>
      </c>
      <c r="Z35" s="48" t="s">
        <v>134</v>
      </c>
      <c r="AA35" s="49">
        <v>0</v>
      </c>
      <c r="AB35" s="50"/>
      <c r="AC35" s="49"/>
      <c r="AD35" s="101">
        <f t="shared" si="1"/>
        <v>16</v>
      </c>
      <c r="AE35" s="41" t="s">
        <v>134</v>
      </c>
      <c r="AF35" s="87"/>
    </row>
    <row r="36" spans="1:32" ht="16.5" customHeight="1">
      <c r="A36" s="7">
        <v>32</v>
      </c>
      <c r="B36" s="59" t="s">
        <v>1345</v>
      </c>
      <c r="C36" s="48" t="s">
        <v>85</v>
      </c>
      <c r="D36" s="48" t="s">
        <v>134</v>
      </c>
      <c r="E36" s="49">
        <v>0</v>
      </c>
      <c r="F36" s="48" t="s">
        <v>134</v>
      </c>
      <c r="G36" s="49">
        <v>0</v>
      </c>
      <c r="H36" s="48" t="s">
        <v>134</v>
      </c>
      <c r="I36" s="49">
        <v>0</v>
      </c>
      <c r="J36" s="48" t="s">
        <v>134</v>
      </c>
      <c r="K36" s="49">
        <v>0</v>
      </c>
      <c r="L36" s="48" t="s">
        <v>134</v>
      </c>
      <c r="M36" s="49">
        <v>0</v>
      </c>
      <c r="N36" s="50" t="s">
        <v>134</v>
      </c>
      <c r="O36" s="49">
        <v>0</v>
      </c>
      <c r="P36" s="48" t="s">
        <v>134</v>
      </c>
      <c r="Q36" s="49">
        <v>0</v>
      </c>
      <c r="R36" s="50" t="s">
        <v>134</v>
      </c>
      <c r="S36" s="49">
        <v>0</v>
      </c>
      <c r="T36" s="50" t="s">
        <v>1346</v>
      </c>
      <c r="U36" s="49">
        <v>1</v>
      </c>
      <c r="V36" s="48" t="s">
        <v>134</v>
      </c>
      <c r="W36" s="49">
        <v>0</v>
      </c>
      <c r="X36" s="48" t="s">
        <v>134</v>
      </c>
      <c r="Y36" s="49">
        <v>0</v>
      </c>
      <c r="Z36" s="50" t="s">
        <v>134</v>
      </c>
      <c r="AA36" s="49">
        <v>0</v>
      </c>
      <c r="AB36" s="50"/>
      <c r="AC36" s="49"/>
      <c r="AD36" s="101">
        <f t="shared" si="1"/>
        <v>1</v>
      </c>
      <c r="AE36" s="41" t="s">
        <v>134</v>
      </c>
      <c r="AF36" s="87"/>
    </row>
    <row r="37" spans="1:32" ht="16.5" customHeight="1">
      <c r="A37" s="7">
        <v>33</v>
      </c>
      <c r="B37" s="59" t="s">
        <v>1351</v>
      </c>
      <c r="C37" s="48" t="s">
        <v>81</v>
      </c>
      <c r="D37" s="48" t="s">
        <v>134</v>
      </c>
      <c r="E37" s="49">
        <v>0</v>
      </c>
      <c r="F37" s="48" t="s">
        <v>134</v>
      </c>
      <c r="G37" s="49">
        <v>0</v>
      </c>
      <c r="H37" s="48" t="s">
        <v>134</v>
      </c>
      <c r="I37" s="49">
        <v>0</v>
      </c>
      <c r="J37" s="48" t="s">
        <v>134</v>
      </c>
      <c r="K37" s="49">
        <v>0</v>
      </c>
      <c r="L37" s="48" t="s">
        <v>134</v>
      </c>
      <c r="M37" s="49">
        <v>0</v>
      </c>
      <c r="N37" s="50" t="s">
        <v>134</v>
      </c>
      <c r="O37" s="49">
        <v>0</v>
      </c>
      <c r="P37" s="48" t="s">
        <v>134</v>
      </c>
      <c r="Q37" s="49">
        <v>0</v>
      </c>
      <c r="R37" s="50" t="s">
        <v>134</v>
      </c>
      <c r="S37" s="49">
        <v>0</v>
      </c>
      <c r="T37" s="102" t="s">
        <v>1352</v>
      </c>
      <c r="U37" s="113">
        <v>14</v>
      </c>
      <c r="V37" s="48" t="s">
        <v>134</v>
      </c>
      <c r="W37" s="49">
        <v>0</v>
      </c>
      <c r="X37" s="48" t="s">
        <v>134</v>
      </c>
      <c r="Y37" s="49">
        <v>0</v>
      </c>
      <c r="Z37" s="50" t="s">
        <v>134</v>
      </c>
      <c r="AA37" s="49">
        <v>0</v>
      </c>
      <c r="AB37" s="50"/>
      <c r="AC37" s="49"/>
      <c r="AD37" s="101">
        <f t="shared" si="1"/>
        <v>14</v>
      </c>
      <c r="AE37" s="41" t="s">
        <v>134</v>
      </c>
      <c r="AF37" s="87"/>
    </row>
    <row r="38" spans="1:32" ht="16.5" customHeight="1">
      <c r="A38" s="2">
        <v>34</v>
      </c>
      <c r="B38" s="59"/>
      <c r="C38" s="48"/>
      <c r="D38" s="50"/>
      <c r="E38" s="49"/>
      <c r="F38" s="50"/>
      <c r="G38" s="49"/>
      <c r="H38" s="50"/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2"/>
      <c r="AE38" s="41"/>
      <c r="AF38" s="87"/>
    </row>
    <row r="39" spans="1:21" ht="12.75">
      <c r="A39" s="16"/>
      <c r="B39" s="12"/>
      <c r="C39" s="16"/>
      <c r="D39" s="12"/>
      <c r="E39" s="12"/>
      <c r="F39" s="12"/>
      <c r="G39" s="12"/>
      <c r="H39" s="12"/>
      <c r="I39" s="12"/>
      <c r="J39" s="12"/>
      <c r="K39" s="12"/>
      <c r="L39" s="17"/>
      <c r="M39" s="12"/>
      <c r="N39" s="12"/>
      <c r="O39" s="12"/>
      <c r="P39" s="12"/>
      <c r="Q39" s="12"/>
      <c r="R39" s="12"/>
      <c r="S39" s="12"/>
      <c r="T39" s="12"/>
      <c r="U39" s="12"/>
    </row>
    <row r="40" spans="1:32" ht="12.75">
      <c r="A40" s="185" t="s">
        <v>159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</row>
    <row r="41" spans="1:21" ht="12.75">
      <c r="A41" s="16"/>
      <c r="B41" s="12"/>
      <c r="C41" s="16"/>
      <c r="D41" s="12"/>
      <c r="E41" s="12"/>
      <c r="F41" s="12"/>
      <c r="G41" s="12"/>
      <c r="H41" s="12"/>
      <c r="I41" s="12"/>
      <c r="J41" s="12"/>
      <c r="K41" s="12"/>
      <c r="L41" s="17"/>
      <c r="M41" s="12"/>
      <c r="N41" s="12"/>
      <c r="O41" s="12"/>
      <c r="P41" s="12"/>
      <c r="Q41" s="12"/>
      <c r="R41" s="12"/>
      <c r="S41" s="12"/>
      <c r="T41" s="12"/>
      <c r="U41" s="12"/>
    </row>
    <row r="42" spans="1:17" ht="12.75" customHeight="1">
      <c r="A42" s="1"/>
      <c r="B42" s="51" t="s">
        <v>30</v>
      </c>
      <c r="C42" s="45"/>
      <c r="D42" s="14"/>
      <c r="E42" s="163" t="s">
        <v>32</v>
      </c>
      <c r="F42" s="163"/>
      <c r="G42" s="163"/>
      <c r="H42" s="1"/>
      <c r="I42" s="164" t="s">
        <v>31</v>
      </c>
      <c r="J42" s="164"/>
      <c r="K42" s="164"/>
      <c r="L42" s="164"/>
      <c r="M42" s="45"/>
      <c r="N42" s="14"/>
      <c r="O42" s="164" t="s">
        <v>15</v>
      </c>
      <c r="P42" s="164"/>
      <c r="Q42" s="1"/>
    </row>
    <row r="43" spans="1:17" ht="9" customHeight="1">
      <c r="A43" s="1"/>
      <c r="B43" s="1"/>
      <c r="C43" s="1"/>
      <c r="D43" s="14"/>
      <c r="E43" s="1"/>
      <c r="F43" s="14"/>
      <c r="G43" s="1"/>
      <c r="H43" s="1"/>
      <c r="I43" s="1"/>
      <c r="J43" s="14"/>
      <c r="K43" s="1"/>
      <c r="L43" s="14"/>
      <c r="M43" s="1"/>
      <c r="N43" s="14"/>
      <c r="O43" s="1"/>
      <c r="P43" s="14"/>
      <c r="Q43" s="1"/>
    </row>
    <row r="44" spans="1:17" ht="12.75" customHeight="1">
      <c r="A44" s="1"/>
      <c r="B44" s="1"/>
      <c r="C44" s="46"/>
      <c r="D44" s="14"/>
      <c r="E44" s="163" t="s">
        <v>33</v>
      </c>
      <c r="F44" s="163"/>
      <c r="G44" s="163"/>
      <c r="H44" s="51"/>
      <c r="I44" s="51"/>
      <c r="J44" s="14"/>
      <c r="K44" s="1"/>
      <c r="L44" s="14"/>
      <c r="M44" s="46"/>
      <c r="N44" s="14"/>
      <c r="O44" s="164" t="s">
        <v>16</v>
      </c>
      <c r="P44" s="164"/>
      <c r="Q44" s="164"/>
    </row>
    <row r="45" spans="1:17" ht="8.25" customHeight="1">
      <c r="A45" s="1"/>
      <c r="B45" s="1"/>
      <c r="C45" s="6"/>
      <c r="D45" s="14"/>
      <c r="E45" s="1"/>
      <c r="F45" s="14"/>
      <c r="G45" s="1"/>
      <c r="H45" s="1"/>
      <c r="I45" s="1"/>
      <c r="J45" s="14"/>
      <c r="K45" s="1"/>
      <c r="L45" s="14"/>
      <c r="M45" s="6"/>
      <c r="N45" s="14"/>
      <c r="O45" s="1"/>
      <c r="P45" s="14"/>
      <c r="Q45" s="1"/>
    </row>
    <row r="46" spans="1:17" ht="12" customHeight="1">
      <c r="A46" s="1"/>
      <c r="B46" s="1"/>
      <c r="C46" s="47"/>
      <c r="D46" s="14"/>
      <c r="E46" s="163" t="s">
        <v>34</v>
      </c>
      <c r="F46" s="163"/>
      <c r="G46" s="163"/>
      <c r="H46" s="51"/>
      <c r="I46" s="51"/>
      <c r="J46" s="14"/>
      <c r="K46" s="1"/>
      <c r="L46" s="14"/>
      <c r="M46" s="47"/>
      <c r="N46" s="14"/>
      <c r="O46" s="164" t="s">
        <v>17</v>
      </c>
      <c r="P46" s="164"/>
      <c r="Q46" s="164"/>
    </row>
    <row r="47" spans="1:17" ht="12.75">
      <c r="A47" s="1"/>
      <c r="B47" s="1"/>
      <c r="C47" s="1"/>
      <c r="D47" s="14"/>
      <c r="E47" s="1"/>
      <c r="F47" s="14"/>
      <c r="G47" s="1"/>
      <c r="H47" s="1"/>
      <c r="I47" s="1"/>
      <c r="J47" s="14"/>
      <c r="K47" s="1"/>
      <c r="L47" s="14"/>
      <c r="M47" s="1"/>
      <c r="N47" s="14"/>
      <c r="O47" s="1"/>
      <c r="P47" s="14"/>
      <c r="Q47" s="1"/>
    </row>
    <row r="48" spans="1:13" ht="12.75">
      <c r="A48"/>
      <c r="C48" s="69"/>
      <c r="E48" s="160" t="s">
        <v>78</v>
      </c>
      <c r="F48" s="160"/>
      <c r="G48" s="160"/>
      <c r="L48"/>
      <c r="M48" t="s">
        <v>114</v>
      </c>
    </row>
    <row r="49" ht="12.75">
      <c r="L49"/>
    </row>
    <row r="50" spans="5:18" ht="12.75">
      <c r="E50" s="177" t="s">
        <v>90</v>
      </c>
      <c r="F50" s="177"/>
      <c r="G50" s="177"/>
      <c r="H50" s="177"/>
      <c r="I50" t="s">
        <v>126</v>
      </c>
      <c r="L50"/>
      <c r="Q50" s="92"/>
      <c r="R50" t="s">
        <v>127</v>
      </c>
    </row>
  </sheetData>
  <sheetProtection/>
  <mergeCells count="30">
    <mergeCell ref="E48:G48"/>
    <mergeCell ref="T2:U3"/>
    <mergeCell ref="B3:B4"/>
    <mergeCell ref="AF2:AF4"/>
    <mergeCell ref="C3:C4"/>
    <mergeCell ref="J2:K3"/>
    <mergeCell ref="AD2:AD4"/>
    <mergeCell ref="R2:S3"/>
    <mergeCell ref="H2:I3"/>
    <mergeCell ref="V2:W3"/>
    <mergeCell ref="N2:O3"/>
    <mergeCell ref="AB2:AC3"/>
    <mergeCell ref="AE2:AE4"/>
    <mergeCell ref="X2:Y3"/>
    <mergeCell ref="A40:AF40"/>
    <mergeCell ref="P2:Q3"/>
    <mergeCell ref="A2:A4"/>
    <mergeCell ref="D2:E3"/>
    <mergeCell ref="F2:G3"/>
    <mergeCell ref="Z2:AA3"/>
    <mergeCell ref="E50:H50"/>
    <mergeCell ref="B2:C2"/>
    <mergeCell ref="E46:G46"/>
    <mergeCell ref="O46:Q46"/>
    <mergeCell ref="L2:M3"/>
    <mergeCell ref="E42:G42"/>
    <mergeCell ref="I42:L42"/>
    <mergeCell ref="O42:P42"/>
    <mergeCell ref="E44:G44"/>
    <mergeCell ref="O44:Q4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B1">
      <selection activeCell="AE22" sqref="AE22"/>
    </sheetView>
  </sheetViews>
  <sheetFormatPr defaultColWidth="9.00390625" defaultRowHeight="12.75"/>
  <cols>
    <col min="1" max="1" width="5.125" style="0" customWidth="1"/>
    <col min="2" max="2" width="26.375" style="0" customWidth="1"/>
    <col min="4" max="29" width="7.75390625" style="0" customWidth="1"/>
    <col min="30" max="30" width="11.75390625" style="0" customWidth="1"/>
    <col min="31" max="31" width="8.00390625" style="0" customWidth="1"/>
    <col min="32" max="32" width="14.253906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20.25" customHeight="1">
      <c r="A2" s="169" t="s">
        <v>0</v>
      </c>
      <c r="B2" s="161" t="s">
        <v>166</v>
      </c>
      <c r="C2" s="162"/>
      <c r="D2" s="172" t="s">
        <v>61</v>
      </c>
      <c r="E2" s="173"/>
      <c r="F2" s="172" t="s">
        <v>486</v>
      </c>
      <c r="G2" s="173"/>
      <c r="H2" s="172" t="s">
        <v>18</v>
      </c>
      <c r="I2" s="173"/>
      <c r="J2" s="172" t="s">
        <v>62</v>
      </c>
      <c r="K2" s="173"/>
      <c r="L2" s="165" t="s">
        <v>63</v>
      </c>
      <c r="M2" s="166"/>
      <c r="N2" s="165" t="s">
        <v>51</v>
      </c>
      <c r="O2" s="166"/>
      <c r="P2" s="172" t="s">
        <v>28</v>
      </c>
      <c r="Q2" s="173"/>
      <c r="R2" s="172" t="s">
        <v>10</v>
      </c>
      <c r="S2" s="173"/>
      <c r="T2" s="172" t="s">
        <v>64</v>
      </c>
      <c r="U2" s="173"/>
      <c r="V2" s="165" t="s">
        <v>45</v>
      </c>
      <c r="W2" s="166"/>
      <c r="X2" s="172" t="s">
        <v>65</v>
      </c>
      <c r="Y2" s="173"/>
      <c r="Z2" s="165" t="s">
        <v>46</v>
      </c>
      <c r="AA2" s="166"/>
      <c r="AB2" s="165" t="s">
        <v>6</v>
      </c>
      <c r="AC2" s="166"/>
      <c r="AD2" s="169" t="s">
        <v>2</v>
      </c>
      <c r="AE2" s="176" t="s">
        <v>1448</v>
      </c>
      <c r="AF2" s="176" t="s">
        <v>102</v>
      </c>
    </row>
    <row r="3" spans="1:32" ht="28.5" customHeight="1">
      <c r="A3" s="170"/>
      <c r="B3" s="176" t="s">
        <v>1</v>
      </c>
      <c r="C3" s="176" t="s">
        <v>8</v>
      </c>
      <c r="D3" s="174"/>
      <c r="E3" s="175"/>
      <c r="F3" s="174"/>
      <c r="G3" s="175"/>
      <c r="H3" s="174"/>
      <c r="I3" s="175"/>
      <c r="J3" s="174"/>
      <c r="K3" s="175"/>
      <c r="L3" s="167"/>
      <c r="M3" s="168"/>
      <c r="N3" s="167"/>
      <c r="O3" s="168"/>
      <c r="P3" s="174"/>
      <c r="Q3" s="175"/>
      <c r="R3" s="174"/>
      <c r="S3" s="175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170"/>
      <c r="AE3" s="176"/>
      <c r="AF3" s="176"/>
    </row>
    <row r="4" spans="1:32" ht="21" customHeight="1">
      <c r="A4" s="171"/>
      <c r="B4" s="176"/>
      <c r="C4" s="176"/>
      <c r="D4" s="29" t="s">
        <v>4</v>
      </c>
      <c r="E4" s="30" t="s">
        <v>5</v>
      </c>
      <c r="F4" s="29" t="s">
        <v>4</v>
      </c>
      <c r="G4" s="30" t="s">
        <v>5</v>
      </c>
      <c r="H4" s="29" t="s">
        <v>4</v>
      </c>
      <c r="I4" s="30" t="s">
        <v>5</v>
      </c>
      <c r="J4" s="30" t="s">
        <v>4</v>
      </c>
      <c r="K4" s="31" t="s">
        <v>5</v>
      </c>
      <c r="L4" s="29" t="s">
        <v>4</v>
      </c>
      <c r="M4" s="31" t="s">
        <v>5</v>
      </c>
      <c r="N4" s="29" t="s">
        <v>4</v>
      </c>
      <c r="O4" s="31" t="s">
        <v>5</v>
      </c>
      <c r="P4" s="30" t="s">
        <v>4</v>
      </c>
      <c r="Q4" s="31" t="s">
        <v>5</v>
      </c>
      <c r="R4" s="30" t="s">
        <v>4</v>
      </c>
      <c r="S4" s="31" t="s">
        <v>5</v>
      </c>
      <c r="T4" s="30" t="s">
        <v>4</v>
      </c>
      <c r="U4" s="31" t="s">
        <v>5</v>
      </c>
      <c r="V4" s="30" t="s">
        <v>4</v>
      </c>
      <c r="W4" s="31" t="s">
        <v>5</v>
      </c>
      <c r="X4" s="30" t="s">
        <v>4</v>
      </c>
      <c r="Y4" s="31" t="s">
        <v>5</v>
      </c>
      <c r="Z4" s="29" t="s">
        <v>4</v>
      </c>
      <c r="AA4" s="30" t="s">
        <v>5</v>
      </c>
      <c r="AB4" s="29" t="s">
        <v>4</v>
      </c>
      <c r="AC4" s="30" t="s">
        <v>5</v>
      </c>
      <c r="AD4" s="171"/>
      <c r="AE4" s="176"/>
      <c r="AF4" s="176"/>
    </row>
    <row r="5" spans="1:32" ht="16.5" customHeight="1">
      <c r="A5" s="41">
        <v>1</v>
      </c>
      <c r="B5" s="59" t="s">
        <v>145</v>
      </c>
      <c r="C5" s="48" t="s">
        <v>80</v>
      </c>
      <c r="D5" s="50" t="s">
        <v>134</v>
      </c>
      <c r="E5" s="49">
        <v>0</v>
      </c>
      <c r="F5" s="102" t="s">
        <v>489</v>
      </c>
      <c r="G5" s="103" t="s">
        <v>188</v>
      </c>
      <c r="H5" s="50" t="s">
        <v>134</v>
      </c>
      <c r="I5" s="55" t="s">
        <v>237</v>
      </c>
      <c r="J5" s="104" t="s">
        <v>821</v>
      </c>
      <c r="K5" s="105" t="s">
        <v>198</v>
      </c>
      <c r="L5" s="133" t="s">
        <v>931</v>
      </c>
      <c r="M5" s="134" t="s">
        <v>204</v>
      </c>
      <c r="N5" s="50" t="s">
        <v>1062</v>
      </c>
      <c r="O5" s="55" t="s">
        <v>196</v>
      </c>
      <c r="P5" s="50" t="s">
        <v>1192</v>
      </c>
      <c r="Q5" s="55" t="s">
        <v>234</v>
      </c>
      <c r="R5" s="104" t="s">
        <v>1245</v>
      </c>
      <c r="S5" s="105" t="s">
        <v>188</v>
      </c>
      <c r="T5" s="50" t="s">
        <v>1330</v>
      </c>
      <c r="U5" s="55" t="s">
        <v>178</v>
      </c>
      <c r="V5" s="102" t="s">
        <v>199</v>
      </c>
      <c r="W5" s="103" t="s">
        <v>181</v>
      </c>
      <c r="X5" s="106" t="s">
        <v>205</v>
      </c>
      <c r="Y5" s="107" t="s">
        <v>188</v>
      </c>
      <c r="Z5" s="50" t="s">
        <v>299</v>
      </c>
      <c r="AA5" s="55" t="s">
        <v>297</v>
      </c>
      <c r="AB5" s="50" t="s">
        <v>1446</v>
      </c>
      <c r="AC5" s="55" t="s">
        <v>209</v>
      </c>
      <c r="AD5" s="101">
        <f>E5+G5+K5+M5+O5+Q5+S5+U5+W5+Y5+AA5+AC5+I5</f>
        <v>102</v>
      </c>
      <c r="AE5" s="119" t="s">
        <v>1450</v>
      </c>
      <c r="AF5" s="87" t="s">
        <v>1449</v>
      </c>
    </row>
    <row r="6" spans="1:32" ht="16.5" customHeight="1">
      <c r="A6" s="41">
        <v>2</v>
      </c>
      <c r="B6" s="59" t="s">
        <v>147</v>
      </c>
      <c r="C6" s="48" t="s">
        <v>146</v>
      </c>
      <c r="D6" s="50" t="s">
        <v>134</v>
      </c>
      <c r="E6" s="49">
        <v>0</v>
      </c>
      <c r="F6" s="50" t="s">
        <v>134</v>
      </c>
      <c r="G6" s="49">
        <v>0</v>
      </c>
      <c r="H6" s="104" t="s">
        <v>194</v>
      </c>
      <c r="I6" s="105" t="s">
        <v>178</v>
      </c>
      <c r="J6" s="50" t="s">
        <v>134</v>
      </c>
      <c r="K6" s="49">
        <v>0</v>
      </c>
      <c r="L6" s="50" t="s">
        <v>918</v>
      </c>
      <c r="M6" s="55" t="s">
        <v>196</v>
      </c>
      <c r="N6" s="106" t="s">
        <v>1061</v>
      </c>
      <c r="O6" s="107" t="s">
        <v>198</v>
      </c>
      <c r="P6" s="102" t="s">
        <v>1156</v>
      </c>
      <c r="Q6" s="103" t="s">
        <v>198</v>
      </c>
      <c r="R6" s="106" t="s">
        <v>1245</v>
      </c>
      <c r="S6" s="107" t="s">
        <v>188</v>
      </c>
      <c r="T6" s="50" t="s">
        <v>1328</v>
      </c>
      <c r="U6" s="55" t="s">
        <v>377</v>
      </c>
      <c r="V6" s="50" t="s">
        <v>200</v>
      </c>
      <c r="W6" s="55" t="s">
        <v>198</v>
      </c>
      <c r="X6" s="102" t="s">
        <v>206</v>
      </c>
      <c r="Y6" s="103" t="s">
        <v>198</v>
      </c>
      <c r="Z6" s="50" t="s">
        <v>134</v>
      </c>
      <c r="AA6" s="49">
        <v>0</v>
      </c>
      <c r="AB6" s="50" t="s">
        <v>1446</v>
      </c>
      <c r="AC6" s="55" t="s">
        <v>209</v>
      </c>
      <c r="AD6" s="101">
        <f>E6+G6+K6+M6+O6+Q6+S6+U6+W6+Y6+AA6+AC6+I6</f>
        <v>91</v>
      </c>
      <c r="AE6" s="119" t="s">
        <v>1450</v>
      </c>
      <c r="AF6" s="87" t="s">
        <v>1449</v>
      </c>
    </row>
    <row r="7" spans="1:32" ht="16.5" customHeight="1">
      <c r="A7" s="41">
        <v>3</v>
      </c>
      <c r="B7" s="59" t="s">
        <v>201</v>
      </c>
      <c r="C7" s="48" t="s">
        <v>134</v>
      </c>
      <c r="D7" s="50" t="s">
        <v>134</v>
      </c>
      <c r="E7" s="49">
        <v>0</v>
      </c>
      <c r="F7" s="50" t="s">
        <v>134</v>
      </c>
      <c r="G7" s="49">
        <v>0</v>
      </c>
      <c r="H7" s="50" t="s">
        <v>297</v>
      </c>
      <c r="I7" s="55" t="s">
        <v>209</v>
      </c>
      <c r="J7" s="50" t="s">
        <v>134</v>
      </c>
      <c r="K7" s="49">
        <v>0</v>
      </c>
      <c r="L7" s="50" t="s">
        <v>134</v>
      </c>
      <c r="M7" s="49">
        <v>0</v>
      </c>
      <c r="N7" s="50" t="s">
        <v>134</v>
      </c>
      <c r="O7" s="49">
        <v>0</v>
      </c>
      <c r="P7" s="50" t="s">
        <v>134</v>
      </c>
      <c r="Q7" s="49">
        <v>0</v>
      </c>
      <c r="R7" s="50" t="s">
        <v>134</v>
      </c>
      <c r="S7" s="49">
        <v>0</v>
      </c>
      <c r="T7" s="50" t="s">
        <v>134</v>
      </c>
      <c r="U7" s="49">
        <v>0</v>
      </c>
      <c r="V7" s="104" t="s">
        <v>183</v>
      </c>
      <c r="W7" s="105" t="s">
        <v>181</v>
      </c>
      <c r="X7" s="104" t="s">
        <v>207</v>
      </c>
      <c r="Y7" s="105" t="s">
        <v>196</v>
      </c>
      <c r="Z7" s="50" t="s">
        <v>134</v>
      </c>
      <c r="AA7" s="49">
        <v>0</v>
      </c>
      <c r="AB7" s="50"/>
      <c r="AC7" s="55"/>
      <c r="AD7" s="101">
        <f>E7+G7+K7+M7+O7+Q7+S7+U7+W7+Y7+AA7+AC7+I7</f>
        <v>31</v>
      </c>
      <c r="AE7" s="48" t="s">
        <v>134</v>
      </c>
      <c r="AF7" s="87"/>
    </row>
    <row r="8" spans="1:32" ht="16.5" customHeight="1">
      <c r="A8" s="41">
        <v>4</v>
      </c>
      <c r="B8" s="59" t="s">
        <v>202</v>
      </c>
      <c r="C8" s="48" t="s">
        <v>122</v>
      </c>
      <c r="D8" s="50" t="s">
        <v>134</v>
      </c>
      <c r="E8" s="49">
        <v>0</v>
      </c>
      <c r="F8" s="50" t="s">
        <v>134</v>
      </c>
      <c r="G8" s="49">
        <v>0</v>
      </c>
      <c r="H8" s="102" t="s">
        <v>226</v>
      </c>
      <c r="I8" s="103" t="s">
        <v>196</v>
      </c>
      <c r="J8" s="50" t="s">
        <v>134</v>
      </c>
      <c r="K8" s="49">
        <v>0</v>
      </c>
      <c r="L8" s="50" t="s">
        <v>134</v>
      </c>
      <c r="M8" s="49">
        <v>0</v>
      </c>
      <c r="N8" s="50" t="s">
        <v>134</v>
      </c>
      <c r="O8" s="49">
        <v>0</v>
      </c>
      <c r="P8" s="50" t="s">
        <v>1227</v>
      </c>
      <c r="Q8" s="55" t="s">
        <v>209</v>
      </c>
      <c r="R8" s="50" t="s">
        <v>1252</v>
      </c>
      <c r="S8" s="55" t="s">
        <v>178</v>
      </c>
      <c r="T8" s="50" t="s">
        <v>1331</v>
      </c>
      <c r="U8" s="55" t="s">
        <v>234</v>
      </c>
      <c r="V8" s="106" t="s">
        <v>203</v>
      </c>
      <c r="W8" s="107" t="s">
        <v>204</v>
      </c>
      <c r="X8" s="50" t="s">
        <v>208</v>
      </c>
      <c r="Y8" s="55" t="s">
        <v>209</v>
      </c>
      <c r="Z8" s="50" t="s">
        <v>134</v>
      </c>
      <c r="AA8" s="49">
        <v>0</v>
      </c>
      <c r="AB8" s="50"/>
      <c r="AC8" s="55"/>
      <c r="AD8" s="101">
        <f>E8+G8+K8+M8+O8+Q8+S8+U8+W8+Y8+AA8+AC8+I8</f>
        <v>49</v>
      </c>
      <c r="AE8" s="48" t="s">
        <v>134</v>
      </c>
      <c r="AF8" s="87"/>
    </row>
    <row r="9" spans="1:32" ht="16.5" customHeight="1">
      <c r="A9" s="2">
        <v>5</v>
      </c>
      <c r="B9" s="59" t="s">
        <v>430</v>
      </c>
      <c r="C9" s="48" t="s">
        <v>122</v>
      </c>
      <c r="D9" s="50" t="s">
        <v>134</v>
      </c>
      <c r="E9" s="49">
        <v>0</v>
      </c>
      <c r="F9" s="50" t="s">
        <v>134</v>
      </c>
      <c r="G9" s="49">
        <v>0</v>
      </c>
      <c r="H9" s="106" t="s">
        <v>297</v>
      </c>
      <c r="I9" s="111">
        <v>5</v>
      </c>
      <c r="J9" s="50" t="s">
        <v>134</v>
      </c>
      <c r="K9" s="49">
        <v>0</v>
      </c>
      <c r="L9" s="50" t="s">
        <v>134</v>
      </c>
      <c r="M9" s="49">
        <v>0</v>
      </c>
      <c r="N9" s="50" t="s">
        <v>134</v>
      </c>
      <c r="O9" s="49">
        <v>0</v>
      </c>
      <c r="P9" s="50" t="s">
        <v>134</v>
      </c>
      <c r="Q9" s="49">
        <v>0</v>
      </c>
      <c r="R9" s="50" t="s">
        <v>134</v>
      </c>
      <c r="S9" s="49">
        <v>0</v>
      </c>
      <c r="T9" s="50" t="s">
        <v>134</v>
      </c>
      <c r="U9" s="49">
        <v>0</v>
      </c>
      <c r="V9" s="50" t="s">
        <v>134</v>
      </c>
      <c r="W9" s="49">
        <v>0</v>
      </c>
      <c r="X9" s="50" t="s">
        <v>134</v>
      </c>
      <c r="Y9" s="49">
        <v>0</v>
      </c>
      <c r="Z9" s="50" t="s">
        <v>134</v>
      </c>
      <c r="AA9" s="49">
        <v>0</v>
      </c>
      <c r="AB9" s="50"/>
      <c r="AC9" s="49"/>
      <c r="AD9" s="101">
        <f aca="true" t="shared" si="0" ref="AD9:AD22">E9+G9+K9+M9+O9+Q9+S9+U9+W9+Y9+AA9+AC9+I9</f>
        <v>5</v>
      </c>
      <c r="AE9" s="48" t="s">
        <v>134</v>
      </c>
      <c r="AF9" s="87"/>
    </row>
    <row r="10" spans="1:32" ht="16.5" customHeight="1">
      <c r="A10" s="2">
        <v>6</v>
      </c>
      <c r="B10" s="59" t="s">
        <v>484</v>
      </c>
      <c r="C10" s="48" t="s">
        <v>134</v>
      </c>
      <c r="D10" s="102" t="s">
        <v>622</v>
      </c>
      <c r="E10" s="113">
        <v>3</v>
      </c>
      <c r="F10" s="50" t="s">
        <v>485</v>
      </c>
      <c r="G10" s="49">
        <v>1</v>
      </c>
      <c r="H10" s="50" t="s">
        <v>134</v>
      </c>
      <c r="I10" s="49">
        <v>0</v>
      </c>
      <c r="J10" s="50" t="s">
        <v>134</v>
      </c>
      <c r="K10" s="49">
        <v>0</v>
      </c>
      <c r="L10" s="50" t="s">
        <v>919</v>
      </c>
      <c r="M10" s="49">
        <v>9</v>
      </c>
      <c r="N10" s="50" t="s">
        <v>1060</v>
      </c>
      <c r="O10" s="49">
        <v>6</v>
      </c>
      <c r="P10" s="95" t="s">
        <v>299</v>
      </c>
      <c r="Q10" s="49">
        <v>1</v>
      </c>
      <c r="R10" s="50" t="s">
        <v>1152</v>
      </c>
      <c r="S10" s="49">
        <v>4</v>
      </c>
      <c r="T10" s="48">
        <v>33</v>
      </c>
      <c r="U10" s="49">
        <v>4</v>
      </c>
      <c r="V10" s="50" t="s">
        <v>134</v>
      </c>
      <c r="W10" s="49">
        <v>0</v>
      </c>
      <c r="X10" s="50" t="s">
        <v>134</v>
      </c>
      <c r="Y10" s="49">
        <v>0</v>
      </c>
      <c r="Z10" s="50" t="s">
        <v>134</v>
      </c>
      <c r="AA10" s="49">
        <v>0</v>
      </c>
      <c r="AB10" s="48"/>
      <c r="AC10" s="49"/>
      <c r="AD10" s="101">
        <f t="shared" si="0"/>
        <v>28</v>
      </c>
      <c r="AE10" s="50" t="s">
        <v>134</v>
      </c>
      <c r="AF10" s="87"/>
    </row>
    <row r="11" spans="1:32" ht="16.5" customHeight="1">
      <c r="A11" s="2">
        <v>7</v>
      </c>
      <c r="B11" s="59" t="s">
        <v>487</v>
      </c>
      <c r="C11" s="48" t="s">
        <v>134</v>
      </c>
      <c r="D11" s="50" t="s">
        <v>134</v>
      </c>
      <c r="E11" s="49">
        <v>0</v>
      </c>
      <c r="F11" s="106" t="s">
        <v>488</v>
      </c>
      <c r="G11" s="111">
        <v>1</v>
      </c>
      <c r="H11" s="50" t="s">
        <v>134</v>
      </c>
      <c r="I11" s="49">
        <v>0</v>
      </c>
      <c r="J11" s="50" t="s">
        <v>134</v>
      </c>
      <c r="K11" s="49">
        <v>0</v>
      </c>
      <c r="L11" s="50" t="s">
        <v>134</v>
      </c>
      <c r="M11" s="49">
        <v>0</v>
      </c>
      <c r="N11" s="50" t="s">
        <v>134</v>
      </c>
      <c r="O11" s="49">
        <v>0</v>
      </c>
      <c r="P11" s="50" t="s">
        <v>134</v>
      </c>
      <c r="Q11" s="49">
        <v>0</v>
      </c>
      <c r="R11" s="50" t="s">
        <v>134</v>
      </c>
      <c r="S11" s="49">
        <v>0</v>
      </c>
      <c r="T11" s="50" t="s">
        <v>134</v>
      </c>
      <c r="U11" s="49">
        <v>0</v>
      </c>
      <c r="V11" s="50" t="s">
        <v>134</v>
      </c>
      <c r="W11" s="49">
        <v>0</v>
      </c>
      <c r="X11" s="50" t="s">
        <v>134</v>
      </c>
      <c r="Y11" s="49">
        <v>0</v>
      </c>
      <c r="Z11" s="50" t="s">
        <v>134</v>
      </c>
      <c r="AA11" s="49">
        <v>0</v>
      </c>
      <c r="AB11" s="48"/>
      <c r="AC11" s="49"/>
      <c r="AD11" s="101">
        <f t="shared" si="0"/>
        <v>1</v>
      </c>
      <c r="AE11" s="48" t="s">
        <v>134</v>
      </c>
      <c r="AF11" s="87"/>
    </row>
    <row r="12" spans="1:32" ht="16.5" customHeight="1">
      <c r="A12" s="2">
        <v>8</v>
      </c>
      <c r="B12" s="59" t="s">
        <v>490</v>
      </c>
      <c r="C12" s="48" t="s">
        <v>383</v>
      </c>
      <c r="D12" s="50" t="s">
        <v>134</v>
      </c>
      <c r="E12" s="49">
        <v>0</v>
      </c>
      <c r="F12" s="104" t="s">
        <v>491</v>
      </c>
      <c r="G12" s="112">
        <v>9</v>
      </c>
      <c r="H12" s="50" t="s">
        <v>134</v>
      </c>
      <c r="I12" s="49">
        <v>0</v>
      </c>
      <c r="J12" s="50" t="s">
        <v>134</v>
      </c>
      <c r="K12" s="49">
        <v>0</v>
      </c>
      <c r="L12" s="50" t="s">
        <v>134</v>
      </c>
      <c r="M12" s="49">
        <v>0</v>
      </c>
      <c r="N12" s="50" t="s">
        <v>134</v>
      </c>
      <c r="O12" s="49">
        <v>0</v>
      </c>
      <c r="P12" s="50" t="s">
        <v>134</v>
      </c>
      <c r="Q12" s="49">
        <v>0</v>
      </c>
      <c r="R12" s="50" t="s">
        <v>134</v>
      </c>
      <c r="S12" s="49">
        <v>0</v>
      </c>
      <c r="T12" s="50" t="s">
        <v>134</v>
      </c>
      <c r="U12" s="49">
        <v>0</v>
      </c>
      <c r="V12" s="50" t="s">
        <v>134</v>
      </c>
      <c r="W12" s="49">
        <v>0</v>
      </c>
      <c r="X12" s="50" t="s">
        <v>134</v>
      </c>
      <c r="Y12" s="49">
        <v>0</v>
      </c>
      <c r="Z12" s="50" t="s">
        <v>134</v>
      </c>
      <c r="AA12" s="49">
        <v>0</v>
      </c>
      <c r="AB12" s="48"/>
      <c r="AC12" s="49"/>
      <c r="AD12" s="101">
        <f t="shared" si="0"/>
        <v>9</v>
      </c>
      <c r="AE12" s="48" t="s">
        <v>134</v>
      </c>
      <c r="AF12" s="87"/>
    </row>
    <row r="13" spans="1:32" ht="16.5" customHeight="1">
      <c r="A13" s="2">
        <v>9</v>
      </c>
      <c r="B13" s="59" t="s">
        <v>623</v>
      </c>
      <c r="C13" s="48" t="s">
        <v>86</v>
      </c>
      <c r="D13" s="104" t="s">
        <v>624</v>
      </c>
      <c r="E13" s="112">
        <v>1</v>
      </c>
      <c r="F13" s="50" t="s">
        <v>134</v>
      </c>
      <c r="G13" s="49">
        <v>0</v>
      </c>
      <c r="H13" s="50" t="s">
        <v>134</v>
      </c>
      <c r="I13" s="49">
        <v>0</v>
      </c>
      <c r="J13" s="50" t="s">
        <v>134</v>
      </c>
      <c r="K13" s="49">
        <v>0</v>
      </c>
      <c r="L13" s="50" t="s">
        <v>922</v>
      </c>
      <c r="M13" s="49">
        <v>8</v>
      </c>
      <c r="N13" s="50" t="s">
        <v>134</v>
      </c>
      <c r="O13" s="49">
        <v>0</v>
      </c>
      <c r="P13" s="50" t="s">
        <v>134</v>
      </c>
      <c r="Q13" s="49">
        <v>0</v>
      </c>
      <c r="R13" s="50" t="s">
        <v>134</v>
      </c>
      <c r="S13" s="49">
        <v>0</v>
      </c>
      <c r="T13" s="50" t="s">
        <v>134</v>
      </c>
      <c r="U13" s="49">
        <v>0</v>
      </c>
      <c r="V13" s="50" t="s">
        <v>134</v>
      </c>
      <c r="W13" s="49">
        <v>0</v>
      </c>
      <c r="X13" s="50" t="s">
        <v>134</v>
      </c>
      <c r="Y13" s="49">
        <v>0</v>
      </c>
      <c r="Z13" s="50" t="s">
        <v>134</v>
      </c>
      <c r="AA13" s="49">
        <v>0</v>
      </c>
      <c r="AB13" s="48"/>
      <c r="AC13" s="49"/>
      <c r="AD13" s="101">
        <f t="shared" si="0"/>
        <v>9</v>
      </c>
      <c r="AE13" s="48" t="s">
        <v>134</v>
      </c>
      <c r="AF13" s="87"/>
    </row>
    <row r="14" spans="1:32" ht="16.5" customHeight="1">
      <c r="A14" s="2">
        <v>10</v>
      </c>
      <c r="B14" s="59" t="s">
        <v>663</v>
      </c>
      <c r="C14" s="48" t="s">
        <v>134</v>
      </c>
      <c r="D14" s="50" t="s">
        <v>134</v>
      </c>
      <c r="E14" s="49">
        <v>0</v>
      </c>
      <c r="F14" s="50" t="s">
        <v>134</v>
      </c>
      <c r="G14" s="49">
        <v>0</v>
      </c>
      <c r="H14" s="50" t="s">
        <v>134</v>
      </c>
      <c r="I14" s="49">
        <v>0</v>
      </c>
      <c r="J14" s="50" t="s">
        <v>134</v>
      </c>
      <c r="K14" s="49">
        <v>0</v>
      </c>
      <c r="L14" s="50" t="s">
        <v>134</v>
      </c>
      <c r="M14" s="49">
        <v>0</v>
      </c>
      <c r="N14" s="50" t="s">
        <v>134</v>
      </c>
      <c r="O14" s="49">
        <v>0</v>
      </c>
      <c r="P14" s="50" t="s">
        <v>134</v>
      </c>
      <c r="Q14" s="49">
        <v>0</v>
      </c>
      <c r="R14" s="50" t="s">
        <v>134</v>
      </c>
      <c r="S14" s="49">
        <v>0</v>
      </c>
      <c r="T14" s="50" t="s">
        <v>134</v>
      </c>
      <c r="U14" s="49">
        <v>0</v>
      </c>
      <c r="V14" s="50" t="s">
        <v>134</v>
      </c>
      <c r="W14" s="49">
        <v>0</v>
      </c>
      <c r="X14" s="50" t="s">
        <v>134</v>
      </c>
      <c r="Y14" s="49">
        <v>0</v>
      </c>
      <c r="Z14" s="102" t="s">
        <v>664</v>
      </c>
      <c r="AA14" s="113">
        <v>11</v>
      </c>
      <c r="AB14" s="50"/>
      <c r="AC14" s="49"/>
      <c r="AD14" s="101">
        <f t="shared" si="0"/>
        <v>11</v>
      </c>
      <c r="AE14" s="48" t="s">
        <v>134</v>
      </c>
      <c r="AF14" s="87"/>
    </row>
    <row r="15" spans="1:32" ht="16.5" customHeight="1">
      <c r="A15" s="2">
        <v>11</v>
      </c>
      <c r="B15" s="59" t="s">
        <v>665</v>
      </c>
      <c r="C15" s="48" t="s">
        <v>134</v>
      </c>
      <c r="D15" s="50" t="s">
        <v>134</v>
      </c>
      <c r="E15" s="49">
        <v>0</v>
      </c>
      <c r="F15" s="50" t="s">
        <v>134</v>
      </c>
      <c r="G15" s="49">
        <v>0</v>
      </c>
      <c r="H15" s="50" t="s">
        <v>134</v>
      </c>
      <c r="I15" s="49">
        <v>0</v>
      </c>
      <c r="J15" s="50" t="s">
        <v>134</v>
      </c>
      <c r="K15" s="49">
        <v>0</v>
      </c>
      <c r="L15" s="50" t="s">
        <v>134</v>
      </c>
      <c r="M15" s="49">
        <v>0</v>
      </c>
      <c r="N15" s="50" t="s">
        <v>134</v>
      </c>
      <c r="O15" s="49">
        <v>0</v>
      </c>
      <c r="P15" s="50" t="s">
        <v>134</v>
      </c>
      <c r="Q15" s="49">
        <v>0</v>
      </c>
      <c r="R15" s="50" t="s">
        <v>134</v>
      </c>
      <c r="S15" s="49">
        <v>0</v>
      </c>
      <c r="T15" s="50" t="s">
        <v>134</v>
      </c>
      <c r="U15" s="49">
        <v>0</v>
      </c>
      <c r="V15" s="50" t="s">
        <v>134</v>
      </c>
      <c r="W15" s="49">
        <v>0</v>
      </c>
      <c r="X15" s="50" t="s">
        <v>134</v>
      </c>
      <c r="Y15" s="49">
        <v>0</v>
      </c>
      <c r="Z15" s="48" t="s">
        <v>299</v>
      </c>
      <c r="AA15" s="49">
        <v>1</v>
      </c>
      <c r="AB15" s="48"/>
      <c r="AC15" s="49"/>
      <c r="AD15" s="101">
        <f t="shared" si="0"/>
        <v>1</v>
      </c>
      <c r="AE15" s="48" t="s">
        <v>134</v>
      </c>
      <c r="AF15" s="94"/>
    </row>
    <row r="16" spans="1:32" ht="16.5" customHeight="1">
      <c r="A16" s="2">
        <v>12</v>
      </c>
      <c r="B16" s="59" t="s">
        <v>819</v>
      </c>
      <c r="C16" s="48" t="s">
        <v>146</v>
      </c>
      <c r="D16" s="50" t="s">
        <v>134</v>
      </c>
      <c r="E16" s="49">
        <v>0</v>
      </c>
      <c r="F16" s="50" t="s">
        <v>134</v>
      </c>
      <c r="G16" s="49">
        <v>0</v>
      </c>
      <c r="H16" s="50" t="s">
        <v>134</v>
      </c>
      <c r="I16" s="49">
        <v>0</v>
      </c>
      <c r="J16" s="102" t="s">
        <v>820</v>
      </c>
      <c r="K16" s="113">
        <v>12</v>
      </c>
      <c r="L16" s="50" t="s">
        <v>134</v>
      </c>
      <c r="M16" s="49">
        <v>0</v>
      </c>
      <c r="N16" s="50" t="s">
        <v>134</v>
      </c>
      <c r="O16" s="49">
        <v>0</v>
      </c>
      <c r="P16" s="50" t="s">
        <v>134</v>
      </c>
      <c r="Q16" s="49">
        <v>0</v>
      </c>
      <c r="R16" s="50" t="s">
        <v>134</v>
      </c>
      <c r="S16" s="49">
        <v>0</v>
      </c>
      <c r="T16" s="50" t="s">
        <v>134</v>
      </c>
      <c r="U16" s="49">
        <v>0</v>
      </c>
      <c r="V16" s="50" t="s">
        <v>134</v>
      </c>
      <c r="W16" s="49">
        <v>0</v>
      </c>
      <c r="X16" s="50" t="s">
        <v>134</v>
      </c>
      <c r="Y16" s="49">
        <v>0</v>
      </c>
      <c r="Z16" s="50" t="s">
        <v>134</v>
      </c>
      <c r="AA16" s="49">
        <v>0</v>
      </c>
      <c r="AB16" s="48"/>
      <c r="AC16" s="49"/>
      <c r="AD16" s="101">
        <f>E16+G16+K16+M16+O16+Q16+S16+U16+W16+Y16+AA16+AC16+I16</f>
        <v>12</v>
      </c>
      <c r="AE16" s="48" t="s">
        <v>134</v>
      </c>
      <c r="AF16" s="87"/>
    </row>
    <row r="17" spans="1:32" ht="16.5" customHeight="1">
      <c r="A17" s="2">
        <v>13</v>
      </c>
      <c r="B17" s="59" t="s">
        <v>916</v>
      </c>
      <c r="C17" s="48" t="s">
        <v>134</v>
      </c>
      <c r="D17" s="50" t="s">
        <v>134</v>
      </c>
      <c r="E17" s="49">
        <v>0</v>
      </c>
      <c r="F17" s="50" t="s">
        <v>134</v>
      </c>
      <c r="G17" s="49">
        <v>0</v>
      </c>
      <c r="H17" s="50" t="s">
        <v>134</v>
      </c>
      <c r="I17" s="49">
        <v>0</v>
      </c>
      <c r="J17" s="50" t="s">
        <v>134</v>
      </c>
      <c r="K17" s="49">
        <v>0</v>
      </c>
      <c r="L17" s="130" t="s">
        <v>915</v>
      </c>
      <c r="M17" s="131">
        <v>13</v>
      </c>
      <c r="N17" s="104" t="s">
        <v>1066</v>
      </c>
      <c r="O17" s="112">
        <v>12</v>
      </c>
      <c r="P17" s="50" t="s">
        <v>1145</v>
      </c>
      <c r="Q17" s="49">
        <v>8</v>
      </c>
      <c r="R17" s="50" t="s">
        <v>1247</v>
      </c>
      <c r="S17" s="49">
        <v>9</v>
      </c>
      <c r="T17" s="106" t="s">
        <v>1329</v>
      </c>
      <c r="U17" s="111">
        <v>10</v>
      </c>
      <c r="V17" s="50" t="s">
        <v>134</v>
      </c>
      <c r="W17" s="49">
        <v>0</v>
      </c>
      <c r="X17" s="50" t="s">
        <v>134</v>
      </c>
      <c r="Y17" s="49">
        <v>0</v>
      </c>
      <c r="Z17" s="50" t="s">
        <v>134</v>
      </c>
      <c r="AA17" s="49">
        <v>0</v>
      </c>
      <c r="AB17" s="48"/>
      <c r="AC17" s="49"/>
      <c r="AD17" s="101">
        <f t="shared" si="0"/>
        <v>52</v>
      </c>
      <c r="AE17" s="50" t="s">
        <v>134</v>
      </c>
      <c r="AF17" s="87"/>
    </row>
    <row r="18" spans="1:32" ht="16.5" customHeight="1">
      <c r="A18" s="2">
        <v>14</v>
      </c>
      <c r="B18" s="59" t="s">
        <v>914</v>
      </c>
      <c r="C18" s="48" t="s">
        <v>134</v>
      </c>
      <c r="D18" s="50" t="s">
        <v>134</v>
      </c>
      <c r="E18" s="49">
        <v>0</v>
      </c>
      <c r="F18" s="50" t="s">
        <v>134</v>
      </c>
      <c r="G18" s="49">
        <v>0</v>
      </c>
      <c r="H18" s="50" t="s">
        <v>134</v>
      </c>
      <c r="I18" s="49">
        <v>0</v>
      </c>
      <c r="J18" s="50" t="s">
        <v>134</v>
      </c>
      <c r="K18" s="49">
        <v>0</v>
      </c>
      <c r="L18" s="50" t="s">
        <v>917</v>
      </c>
      <c r="M18" s="49">
        <v>9</v>
      </c>
      <c r="N18" s="50" t="s">
        <v>1041</v>
      </c>
      <c r="O18" s="49">
        <v>8</v>
      </c>
      <c r="P18" s="50" t="s">
        <v>1248</v>
      </c>
      <c r="Q18" s="49">
        <v>1</v>
      </c>
      <c r="R18" s="50" t="s">
        <v>1249</v>
      </c>
      <c r="S18" s="49">
        <v>5</v>
      </c>
      <c r="T18" s="50" t="s">
        <v>134</v>
      </c>
      <c r="U18" s="49">
        <v>0</v>
      </c>
      <c r="V18" s="50" t="s">
        <v>134</v>
      </c>
      <c r="W18" s="49">
        <v>0</v>
      </c>
      <c r="X18" s="50" t="s">
        <v>134</v>
      </c>
      <c r="Y18" s="49">
        <v>0</v>
      </c>
      <c r="Z18" s="50" t="s">
        <v>134</v>
      </c>
      <c r="AA18" s="49">
        <v>0</v>
      </c>
      <c r="AB18" s="48"/>
      <c r="AC18" s="49"/>
      <c r="AD18" s="101">
        <f t="shared" si="0"/>
        <v>23</v>
      </c>
      <c r="AE18" s="48" t="s">
        <v>134</v>
      </c>
      <c r="AF18" s="87"/>
    </row>
    <row r="19" spans="1:32" ht="16.5" customHeight="1">
      <c r="A19" s="2">
        <v>15</v>
      </c>
      <c r="B19" s="59" t="s">
        <v>920</v>
      </c>
      <c r="C19" s="48" t="s">
        <v>1423</v>
      </c>
      <c r="D19" s="50" t="s">
        <v>134</v>
      </c>
      <c r="E19" s="49">
        <v>0</v>
      </c>
      <c r="F19" s="50" t="s">
        <v>134</v>
      </c>
      <c r="G19" s="49">
        <v>0</v>
      </c>
      <c r="H19" s="55" t="s">
        <v>1464</v>
      </c>
      <c r="I19" s="49">
        <v>15</v>
      </c>
      <c r="J19" s="50" t="s">
        <v>1437</v>
      </c>
      <c r="K19" s="49">
        <v>14</v>
      </c>
      <c r="L19" s="102" t="s">
        <v>921</v>
      </c>
      <c r="M19" s="113">
        <v>13</v>
      </c>
      <c r="N19" s="102" t="s">
        <v>1063</v>
      </c>
      <c r="O19" s="113">
        <v>15</v>
      </c>
      <c r="P19" s="104" t="s">
        <v>1171</v>
      </c>
      <c r="Q19" s="112">
        <v>10</v>
      </c>
      <c r="R19" s="102" t="s">
        <v>1246</v>
      </c>
      <c r="S19" s="113">
        <v>11</v>
      </c>
      <c r="T19" s="123" t="s">
        <v>1332</v>
      </c>
      <c r="U19" s="113">
        <v>13</v>
      </c>
      <c r="V19" s="50" t="s">
        <v>384</v>
      </c>
      <c r="W19" s="49">
        <v>15</v>
      </c>
      <c r="X19" s="142" t="s">
        <v>1424</v>
      </c>
      <c r="Y19" s="151">
        <v>13</v>
      </c>
      <c r="Z19" s="50" t="s">
        <v>134</v>
      </c>
      <c r="AA19" s="49">
        <v>0</v>
      </c>
      <c r="AB19" s="48" t="s">
        <v>1446</v>
      </c>
      <c r="AC19" s="49">
        <v>5</v>
      </c>
      <c r="AD19" s="101" t="s">
        <v>1465</v>
      </c>
      <c r="AE19" s="123" t="s">
        <v>1447</v>
      </c>
      <c r="AF19" s="87" t="s">
        <v>1449</v>
      </c>
    </row>
    <row r="20" spans="1:32" ht="16.5" customHeight="1">
      <c r="A20" s="2">
        <v>16</v>
      </c>
      <c r="B20" s="60" t="s">
        <v>923</v>
      </c>
      <c r="C20" s="48" t="s">
        <v>139</v>
      </c>
      <c r="D20" s="50" t="s">
        <v>134</v>
      </c>
      <c r="E20" s="49">
        <v>0</v>
      </c>
      <c r="F20" s="50" t="s">
        <v>134</v>
      </c>
      <c r="G20" s="49">
        <v>0</v>
      </c>
      <c r="H20" s="50" t="s">
        <v>134</v>
      </c>
      <c r="I20" s="49">
        <v>0</v>
      </c>
      <c r="J20" s="50" t="s">
        <v>134</v>
      </c>
      <c r="K20" s="49">
        <v>0</v>
      </c>
      <c r="L20" s="50" t="s">
        <v>924</v>
      </c>
      <c r="M20" s="49">
        <v>12</v>
      </c>
      <c r="N20" s="50" t="s">
        <v>134</v>
      </c>
      <c r="O20" s="49">
        <v>0</v>
      </c>
      <c r="P20" s="50" t="s">
        <v>134</v>
      </c>
      <c r="Q20" s="49">
        <v>0</v>
      </c>
      <c r="R20" s="50" t="s">
        <v>134</v>
      </c>
      <c r="S20" s="49">
        <v>0</v>
      </c>
      <c r="T20" s="50" t="s">
        <v>134</v>
      </c>
      <c r="U20" s="49">
        <v>0</v>
      </c>
      <c r="V20" s="50" t="s">
        <v>134</v>
      </c>
      <c r="W20" s="49">
        <v>0</v>
      </c>
      <c r="X20" s="50" t="s">
        <v>134</v>
      </c>
      <c r="Y20" s="49">
        <v>0</v>
      </c>
      <c r="Z20" s="50" t="s">
        <v>134</v>
      </c>
      <c r="AA20" s="49">
        <v>0</v>
      </c>
      <c r="AB20" s="48"/>
      <c r="AC20" s="49"/>
      <c r="AD20" s="101">
        <f t="shared" si="0"/>
        <v>12</v>
      </c>
      <c r="AE20" s="48" t="s">
        <v>134</v>
      </c>
      <c r="AF20" s="87"/>
    </row>
    <row r="21" spans="1:32" ht="16.5" customHeight="1">
      <c r="A21" s="2">
        <v>17</v>
      </c>
      <c r="B21" s="59" t="s">
        <v>925</v>
      </c>
      <c r="C21" s="48" t="s">
        <v>122</v>
      </c>
      <c r="D21" s="50" t="s">
        <v>134</v>
      </c>
      <c r="E21" s="49">
        <v>0</v>
      </c>
      <c r="F21" s="50" t="s">
        <v>134</v>
      </c>
      <c r="G21" s="49">
        <v>0</v>
      </c>
      <c r="H21" s="50" t="s">
        <v>134</v>
      </c>
      <c r="I21" s="49">
        <v>0</v>
      </c>
      <c r="J21" s="50" t="s">
        <v>134</v>
      </c>
      <c r="K21" s="49">
        <v>0</v>
      </c>
      <c r="L21" s="50" t="s">
        <v>926</v>
      </c>
      <c r="M21" s="49">
        <v>11</v>
      </c>
      <c r="N21" s="50" t="s">
        <v>134</v>
      </c>
      <c r="O21" s="49">
        <v>0</v>
      </c>
      <c r="P21" s="50" t="s">
        <v>134</v>
      </c>
      <c r="Q21" s="49">
        <v>0</v>
      </c>
      <c r="R21" s="50" t="s">
        <v>134</v>
      </c>
      <c r="S21" s="49">
        <v>0</v>
      </c>
      <c r="T21" s="50" t="s">
        <v>134</v>
      </c>
      <c r="U21" s="49">
        <v>0</v>
      </c>
      <c r="V21" s="50" t="s">
        <v>134</v>
      </c>
      <c r="W21" s="49">
        <v>0</v>
      </c>
      <c r="X21" s="50" t="s">
        <v>134</v>
      </c>
      <c r="Y21" s="49">
        <v>0</v>
      </c>
      <c r="Z21" s="50" t="s">
        <v>134</v>
      </c>
      <c r="AA21" s="49">
        <v>0</v>
      </c>
      <c r="AB21" s="48"/>
      <c r="AC21" s="49"/>
      <c r="AD21" s="101">
        <f>E21+G21+K21+M21+O21+Q21+S21+U21+W21+Y21+AA21+AC21+I21</f>
        <v>11</v>
      </c>
      <c r="AE21" s="48" t="s">
        <v>134</v>
      </c>
      <c r="AF21" s="87"/>
    </row>
    <row r="22" spans="1:32" ht="16.5" customHeight="1">
      <c r="A22" s="2">
        <v>18</v>
      </c>
      <c r="B22" s="59" t="s">
        <v>927</v>
      </c>
      <c r="C22" s="48" t="s">
        <v>120</v>
      </c>
      <c r="D22" s="50" t="s">
        <v>134</v>
      </c>
      <c r="E22" s="49">
        <v>0</v>
      </c>
      <c r="F22" s="50" t="s">
        <v>134</v>
      </c>
      <c r="G22" s="49">
        <v>0</v>
      </c>
      <c r="H22" s="50" t="s">
        <v>134</v>
      </c>
      <c r="I22" s="49">
        <v>0</v>
      </c>
      <c r="J22" s="50" t="s">
        <v>134</v>
      </c>
      <c r="K22" s="49">
        <v>0</v>
      </c>
      <c r="L22" s="50" t="s">
        <v>928</v>
      </c>
      <c r="M22" s="49">
        <v>7</v>
      </c>
      <c r="N22" s="50" t="s">
        <v>134</v>
      </c>
      <c r="O22" s="49">
        <v>0</v>
      </c>
      <c r="P22" s="50" t="s">
        <v>134</v>
      </c>
      <c r="Q22" s="49">
        <v>0</v>
      </c>
      <c r="R22" s="50" t="s">
        <v>134</v>
      </c>
      <c r="S22" s="49">
        <v>0</v>
      </c>
      <c r="T22" s="50" t="s">
        <v>134</v>
      </c>
      <c r="U22" s="49">
        <v>0</v>
      </c>
      <c r="V22" s="50" t="s">
        <v>134</v>
      </c>
      <c r="W22" s="49">
        <v>0</v>
      </c>
      <c r="X22" s="50" t="s">
        <v>134</v>
      </c>
      <c r="Y22" s="49">
        <v>0</v>
      </c>
      <c r="Z22" s="50" t="s">
        <v>134</v>
      </c>
      <c r="AA22" s="49">
        <v>0</v>
      </c>
      <c r="AB22" s="48"/>
      <c r="AC22" s="49"/>
      <c r="AD22" s="101">
        <f t="shared" si="0"/>
        <v>7</v>
      </c>
      <c r="AE22" s="48" t="s">
        <v>134</v>
      </c>
      <c r="AF22" s="87"/>
    </row>
    <row r="23" spans="1:32" ht="16.5" customHeight="1">
      <c r="A23" s="2">
        <v>19</v>
      </c>
      <c r="B23" s="59" t="s">
        <v>929</v>
      </c>
      <c r="C23" s="48" t="s">
        <v>134</v>
      </c>
      <c r="D23" s="50" t="s">
        <v>134</v>
      </c>
      <c r="E23" s="49">
        <v>0</v>
      </c>
      <c r="F23" s="50" t="s">
        <v>134</v>
      </c>
      <c r="G23" s="49">
        <v>0</v>
      </c>
      <c r="H23" s="50" t="s">
        <v>134</v>
      </c>
      <c r="I23" s="49">
        <v>0</v>
      </c>
      <c r="J23" s="50" t="s">
        <v>134</v>
      </c>
      <c r="K23" s="49">
        <v>0</v>
      </c>
      <c r="L23" s="50" t="s">
        <v>930</v>
      </c>
      <c r="M23" s="49">
        <v>10</v>
      </c>
      <c r="N23" s="50" t="s">
        <v>134</v>
      </c>
      <c r="O23" s="49">
        <v>0</v>
      </c>
      <c r="P23" s="50" t="s">
        <v>134</v>
      </c>
      <c r="Q23" s="49">
        <v>0</v>
      </c>
      <c r="R23" s="50" t="s">
        <v>134</v>
      </c>
      <c r="S23" s="49">
        <v>0</v>
      </c>
      <c r="T23" s="50" t="s">
        <v>134</v>
      </c>
      <c r="U23" s="49">
        <v>0</v>
      </c>
      <c r="V23" s="50" t="s">
        <v>134</v>
      </c>
      <c r="W23" s="49">
        <v>0</v>
      </c>
      <c r="X23" s="50" t="s">
        <v>134</v>
      </c>
      <c r="Y23" s="49">
        <v>0</v>
      </c>
      <c r="Z23" s="50" t="s">
        <v>134</v>
      </c>
      <c r="AA23" s="49">
        <v>0</v>
      </c>
      <c r="AB23" s="48"/>
      <c r="AC23" s="49"/>
      <c r="AD23" s="101">
        <f>E23+G23+K23+M23+O23+Q23+S23+U23+W23+Y23+AA23+AC23+I23</f>
        <v>10</v>
      </c>
      <c r="AE23" s="48" t="s">
        <v>134</v>
      </c>
      <c r="AF23" s="87"/>
    </row>
    <row r="24" spans="1:32" ht="16.5" customHeight="1">
      <c r="A24" s="41">
        <v>20</v>
      </c>
      <c r="B24" s="59" t="s">
        <v>1064</v>
      </c>
      <c r="C24" s="48" t="s">
        <v>134</v>
      </c>
      <c r="D24" s="50" t="s">
        <v>134</v>
      </c>
      <c r="E24" s="49">
        <v>0</v>
      </c>
      <c r="F24" s="50" t="s">
        <v>134</v>
      </c>
      <c r="G24" s="49">
        <v>0</v>
      </c>
      <c r="H24" s="50" t="s">
        <v>134</v>
      </c>
      <c r="I24" s="49">
        <v>0</v>
      </c>
      <c r="J24" s="50" t="s">
        <v>134</v>
      </c>
      <c r="K24" s="49">
        <v>0</v>
      </c>
      <c r="L24" s="50" t="s">
        <v>134</v>
      </c>
      <c r="M24" s="49">
        <v>0</v>
      </c>
      <c r="N24" s="50" t="s">
        <v>1065</v>
      </c>
      <c r="O24" s="49">
        <v>2</v>
      </c>
      <c r="P24" s="50" t="s">
        <v>134</v>
      </c>
      <c r="Q24" s="49">
        <v>0</v>
      </c>
      <c r="R24" s="50" t="s">
        <v>134</v>
      </c>
      <c r="S24" s="49">
        <v>0</v>
      </c>
      <c r="T24" s="50" t="s">
        <v>134</v>
      </c>
      <c r="U24" s="49">
        <v>0</v>
      </c>
      <c r="V24" s="50" t="s">
        <v>134</v>
      </c>
      <c r="W24" s="49">
        <v>0</v>
      </c>
      <c r="X24" s="50" t="s">
        <v>134</v>
      </c>
      <c r="Y24" s="49">
        <v>0</v>
      </c>
      <c r="Z24" s="50" t="s">
        <v>134</v>
      </c>
      <c r="AA24" s="49">
        <v>0</v>
      </c>
      <c r="AB24" s="48"/>
      <c r="AC24" s="49"/>
      <c r="AD24" s="101">
        <f>E24+G24+K24+M24+O24+Q24+S24+U24+W24+Y24+AA24+AC24+I24</f>
        <v>2</v>
      </c>
      <c r="AE24" s="48" t="s">
        <v>134</v>
      </c>
      <c r="AF24" s="87"/>
    </row>
    <row r="25" spans="1:32" ht="16.5" customHeight="1">
      <c r="A25" s="2">
        <v>21</v>
      </c>
      <c r="B25" s="59" t="s">
        <v>1250</v>
      </c>
      <c r="C25" s="48" t="s">
        <v>81</v>
      </c>
      <c r="D25" s="50" t="s">
        <v>134</v>
      </c>
      <c r="E25" s="49">
        <v>0</v>
      </c>
      <c r="F25" s="50" t="s">
        <v>134</v>
      </c>
      <c r="G25" s="49">
        <v>0</v>
      </c>
      <c r="H25" s="50" t="s">
        <v>134</v>
      </c>
      <c r="I25" s="49">
        <v>0</v>
      </c>
      <c r="J25" s="50" t="s">
        <v>134</v>
      </c>
      <c r="K25" s="49">
        <v>0</v>
      </c>
      <c r="L25" s="50" t="s">
        <v>134</v>
      </c>
      <c r="M25" s="49">
        <v>0</v>
      </c>
      <c r="N25" s="50" t="s">
        <v>134</v>
      </c>
      <c r="O25" s="49">
        <v>0</v>
      </c>
      <c r="P25" s="50" t="s">
        <v>1251</v>
      </c>
      <c r="Q25" s="49">
        <v>1</v>
      </c>
      <c r="R25" s="50" t="s">
        <v>1194</v>
      </c>
      <c r="S25" s="49">
        <v>7</v>
      </c>
      <c r="T25" s="50" t="s">
        <v>134</v>
      </c>
      <c r="U25" s="49">
        <v>0</v>
      </c>
      <c r="V25" s="50" t="s">
        <v>134</v>
      </c>
      <c r="W25" s="49">
        <v>0</v>
      </c>
      <c r="X25" s="50" t="s">
        <v>134</v>
      </c>
      <c r="Y25" s="49">
        <v>0</v>
      </c>
      <c r="Z25" s="50" t="s">
        <v>134</v>
      </c>
      <c r="AA25" s="49">
        <v>0</v>
      </c>
      <c r="AB25" s="48"/>
      <c r="AC25" s="49"/>
      <c r="AD25" s="101">
        <f>E25+G25+K25+M25+O25+Q25+S25+U25+W25+Y25+AA25+AC25+I25</f>
        <v>8</v>
      </c>
      <c r="AE25" s="48" t="s">
        <v>134</v>
      </c>
      <c r="AF25" s="87"/>
    </row>
    <row r="26" spans="1:32" ht="16.5" customHeight="1">
      <c r="A26" s="41">
        <v>22</v>
      </c>
      <c r="B26" s="59" t="s">
        <v>1253</v>
      </c>
      <c r="C26" s="41" t="s">
        <v>134</v>
      </c>
      <c r="D26" s="50" t="s">
        <v>134</v>
      </c>
      <c r="E26" s="49">
        <v>0</v>
      </c>
      <c r="F26" s="50" t="s">
        <v>134</v>
      </c>
      <c r="G26" s="49">
        <v>0</v>
      </c>
      <c r="H26" s="50" t="s">
        <v>134</v>
      </c>
      <c r="I26" s="49">
        <v>0</v>
      </c>
      <c r="J26" s="50" t="s">
        <v>134</v>
      </c>
      <c r="K26" s="49">
        <v>0</v>
      </c>
      <c r="L26" s="50" t="s">
        <v>134</v>
      </c>
      <c r="M26" s="49">
        <v>0</v>
      </c>
      <c r="N26" s="50" t="s">
        <v>134</v>
      </c>
      <c r="O26" s="49">
        <v>0</v>
      </c>
      <c r="P26" s="50" t="s">
        <v>1222</v>
      </c>
      <c r="Q26" s="49">
        <v>9</v>
      </c>
      <c r="R26" s="50" t="s">
        <v>1211</v>
      </c>
      <c r="S26" s="49">
        <v>8</v>
      </c>
      <c r="T26" s="50" t="s">
        <v>134</v>
      </c>
      <c r="U26" s="49">
        <v>0</v>
      </c>
      <c r="V26" s="50" t="s">
        <v>134</v>
      </c>
      <c r="W26" s="49">
        <v>0</v>
      </c>
      <c r="X26" s="50" t="s">
        <v>134</v>
      </c>
      <c r="Y26" s="49">
        <v>0</v>
      </c>
      <c r="Z26" s="50" t="s">
        <v>134</v>
      </c>
      <c r="AA26" s="49">
        <v>0</v>
      </c>
      <c r="AB26" s="48"/>
      <c r="AC26" s="49"/>
      <c r="AD26" s="101">
        <f>E26+G26+K26+M26+O26+Q26+S26+U26+W26+Y26+AA26+AC26+I26</f>
        <v>17</v>
      </c>
      <c r="AE26" s="50" t="s">
        <v>134</v>
      </c>
      <c r="AF26" s="87"/>
    </row>
    <row r="27" spans="1:32" ht="16.5" customHeight="1">
      <c r="A27" s="2">
        <v>23</v>
      </c>
      <c r="B27" s="59" t="s">
        <v>1326</v>
      </c>
      <c r="C27" s="48" t="s">
        <v>87</v>
      </c>
      <c r="D27" s="50" t="s">
        <v>134</v>
      </c>
      <c r="E27" s="49">
        <v>0</v>
      </c>
      <c r="F27" s="50" t="s">
        <v>134</v>
      </c>
      <c r="G27" s="49">
        <v>0</v>
      </c>
      <c r="H27" s="50" t="s">
        <v>134</v>
      </c>
      <c r="I27" s="49">
        <v>0</v>
      </c>
      <c r="J27" s="50" t="s">
        <v>134</v>
      </c>
      <c r="K27" s="49">
        <v>0</v>
      </c>
      <c r="L27" s="50" t="s">
        <v>134</v>
      </c>
      <c r="M27" s="49">
        <v>0</v>
      </c>
      <c r="N27" s="50" t="s">
        <v>134</v>
      </c>
      <c r="O27" s="49">
        <v>0</v>
      </c>
      <c r="P27" s="50" t="s">
        <v>134</v>
      </c>
      <c r="Q27" s="49">
        <v>0</v>
      </c>
      <c r="R27" s="50" t="s">
        <v>134</v>
      </c>
      <c r="S27" s="49">
        <v>0</v>
      </c>
      <c r="T27" s="104" t="s">
        <v>1327</v>
      </c>
      <c r="U27" s="112">
        <v>13</v>
      </c>
      <c r="V27" s="50" t="s">
        <v>134</v>
      </c>
      <c r="W27" s="49">
        <v>0</v>
      </c>
      <c r="X27" s="50" t="s">
        <v>134</v>
      </c>
      <c r="Y27" s="49">
        <v>0</v>
      </c>
      <c r="Z27" s="50" t="s">
        <v>134</v>
      </c>
      <c r="AA27" s="49">
        <v>0</v>
      </c>
      <c r="AB27" s="48"/>
      <c r="AC27" s="49"/>
      <c r="AD27" s="101">
        <f>E27+G27+K27+M27+O27+Q27+S27+U27+W27+Y27+AA27+AC27+I27</f>
        <v>13</v>
      </c>
      <c r="AE27" s="48" t="s">
        <v>134</v>
      </c>
      <c r="AF27" s="87"/>
    </row>
    <row r="28" spans="1:32" ht="16.5" customHeight="1">
      <c r="A28" s="2">
        <v>24</v>
      </c>
      <c r="B28" s="59"/>
      <c r="C28" s="48"/>
      <c r="D28" s="50"/>
      <c r="E28" s="49"/>
      <c r="F28" s="50"/>
      <c r="G28" s="49"/>
      <c r="H28" s="50"/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  <c r="AA28" s="49"/>
      <c r="AB28" s="48"/>
      <c r="AC28" s="49"/>
      <c r="AD28" s="52"/>
      <c r="AE28" s="48"/>
      <c r="AF28" s="87"/>
    </row>
    <row r="29" spans="2:31" ht="15" customHeigh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1:32" ht="12.75" customHeight="1">
      <c r="A30" s="186" t="s">
        <v>162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</row>
    <row r="31" ht="8.25" customHeight="1">
      <c r="D31" s="15"/>
    </row>
    <row r="32" spans="1:17" ht="12.75" customHeight="1">
      <c r="A32" s="1"/>
      <c r="B32" s="51" t="s">
        <v>30</v>
      </c>
      <c r="C32" s="45"/>
      <c r="D32" s="14"/>
      <c r="E32" s="163" t="s">
        <v>32</v>
      </c>
      <c r="F32" s="163"/>
      <c r="G32" s="163"/>
      <c r="H32" s="1"/>
      <c r="I32" s="164" t="s">
        <v>31</v>
      </c>
      <c r="J32" s="164"/>
      <c r="K32" s="164"/>
      <c r="L32" s="164"/>
      <c r="M32" s="45"/>
      <c r="N32" s="14"/>
      <c r="O32" s="164" t="s">
        <v>15</v>
      </c>
      <c r="P32" s="164"/>
      <c r="Q32" s="1"/>
    </row>
    <row r="33" spans="1:17" ht="7.5" customHeight="1">
      <c r="A33" s="1"/>
      <c r="B33" s="1"/>
      <c r="C33" s="1"/>
      <c r="D33" s="14"/>
      <c r="E33" s="1"/>
      <c r="F33" s="14"/>
      <c r="G33" s="1"/>
      <c r="H33" s="1"/>
      <c r="I33" s="1"/>
      <c r="J33" s="14"/>
      <c r="K33" s="1"/>
      <c r="L33" s="14"/>
      <c r="M33" s="1"/>
      <c r="N33" s="14"/>
      <c r="O33" s="1"/>
      <c r="P33" s="14"/>
      <c r="Q33" s="1"/>
    </row>
    <row r="34" spans="1:17" ht="12.75" customHeight="1">
      <c r="A34" s="1"/>
      <c r="B34" s="1"/>
      <c r="C34" s="46"/>
      <c r="D34" s="14"/>
      <c r="E34" s="163" t="s">
        <v>33</v>
      </c>
      <c r="F34" s="163"/>
      <c r="G34" s="163"/>
      <c r="H34" s="51"/>
      <c r="I34" s="51"/>
      <c r="J34" s="14"/>
      <c r="K34" s="1"/>
      <c r="L34" s="14"/>
      <c r="M34" s="46"/>
      <c r="N34" s="14"/>
      <c r="O34" s="164" t="s">
        <v>16</v>
      </c>
      <c r="P34" s="164"/>
      <c r="Q34" s="164"/>
    </row>
    <row r="35" spans="1:17" ht="12.75">
      <c r="A35" s="1"/>
      <c r="B35" s="1"/>
      <c r="C35" s="6"/>
      <c r="D35" s="14"/>
      <c r="E35" s="1"/>
      <c r="F35" s="14"/>
      <c r="G35" s="1"/>
      <c r="H35" s="1"/>
      <c r="I35" s="1"/>
      <c r="J35" s="14"/>
      <c r="K35" s="1"/>
      <c r="L35" s="14"/>
      <c r="M35" s="6"/>
      <c r="N35" s="14"/>
      <c r="O35" s="1"/>
      <c r="P35" s="14"/>
      <c r="Q35" s="1"/>
    </row>
    <row r="36" spans="1:17" ht="12.75" customHeight="1">
      <c r="A36" s="1"/>
      <c r="B36" s="1"/>
      <c r="C36" s="47"/>
      <c r="D36" s="14"/>
      <c r="E36" s="163" t="s">
        <v>34</v>
      </c>
      <c r="F36" s="163"/>
      <c r="G36" s="163"/>
      <c r="H36" s="51"/>
      <c r="I36" s="51"/>
      <c r="J36" s="14"/>
      <c r="K36" s="1"/>
      <c r="L36" s="14"/>
      <c r="M36" s="47"/>
      <c r="N36" s="14"/>
      <c r="O36" s="164" t="s">
        <v>17</v>
      </c>
      <c r="P36" s="164"/>
      <c r="Q36" s="164"/>
    </row>
    <row r="37" spans="1:17" ht="12.75">
      <c r="A37" s="1"/>
      <c r="B37" s="1"/>
      <c r="C37" s="1"/>
      <c r="D37" s="14"/>
      <c r="E37" s="1"/>
      <c r="F37" s="14"/>
      <c r="G37" s="1"/>
      <c r="H37" s="1"/>
      <c r="I37" s="1"/>
      <c r="J37" s="14"/>
      <c r="K37" s="1"/>
      <c r="L37" s="14"/>
      <c r="M37" s="1"/>
      <c r="N37" s="14"/>
      <c r="O37" s="1"/>
      <c r="P37" s="14"/>
      <c r="Q37" s="1"/>
    </row>
    <row r="38" spans="3:13" ht="12.75">
      <c r="C38" s="69"/>
      <c r="E38" s="160" t="s">
        <v>78</v>
      </c>
      <c r="F38" s="160"/>
      <c r="G38" s="160"/>
      <c r="M38" t="s">
        <v>114</v>
      </c>
    </row>
    <row r="40" spans="5:18" ht="12.75">
      <c r="E40" s="177"/>
      <c r="F40" s="177"/>
      <c r="G40" s="177"/>
      <c r="H40" s="177"/>
      <c r="I40" t="s">
        <v>126</v>
      </c>
      <c r="Q40" s="92"/>
      <c r="R40" t="s">
        <v>127</v>
      </c>
    </row>
  </sheetData>
  <sheetProtection/>
  <mergeCells count="30">
    <mergeCell ref="E38:G38"/>
    <mergeCell ref="H2:I3"/>
    <mergeCell ref="AD2:AD4"/>
    <mergeCell ref="AE2:AE4"/>
    <mergeCell ref="AF2:AF4"/>
    <mergeCell ref="R2:S3"/>
    <mergeCell ref="T2:U3"/>
    <mergeCell ref="V2:W3"/>
    <mergeCell ref="X2:Y3"/>
    <mergeCell ref="E36:G36"/>
    <mergeCell ref="O36:Q36"/>
    <mergeCell ref="P2:Q3"/>
    <mergeCell ref="A2:A4"/>
    <mergeCell ref="D2:E3"/>
    <mergeCell ref="F2:G3"/>
    <mergeCell ref="J2:K3"/>
    <mergeCell ref="L2:M3"/>
    <mergeCell ref="B3:B4"/>
    <mergeCell ref="C3:C4"/>
    <mergeCell ref="E34:G34"/>
    <mergeCell ref="A30:AF30"/>
    <mergeCell ref="E40:H40"/>
    <mergeCell ref="O34:Q34"/>
    <mergeCell ref="N2:O3"/>
    <mergeCell ref="B2:C2"/>
    <mergeCell ref="E32:G32"/>
    <mergeCell ref="I32:L32"/>
    <mergeCell ref="O32:P32"/>
    <mergeCell ref="Z2:AA3"/>
    <mergeCell ref="AB2:AC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zoomScale="95" zoomScaleNormal="95" zoomScalePageLayoutView="0" workbookViewId="0" topLeftCell="A1">
      <selection activeCell="B16" sqref="B16"/>
    </sheetView>
  </sheetViews>
  <sheetFormatPr defaultColWidth="9.00390625" defaultRowHeight="12.75"/>
  <cols>
    <col min="1" max="1" width="5.875" style="0" customWidth="1"/>
    <col min="2" max="2" width="27.75390625" style="0" customWidth="1"/>
    <col min="4" max="29" width="7.75390625" style="0" customWidth="1"/>
    <col min="30" max="30" width="12.375" style="0" customWidth="1"/>
    <col min="31" max="31" width="8.00390625" style="0" customWidth="1"/>
    <col min="32" max="32" width="15.003906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76"/>
    </row>
    <row r="2" spans="1:32" ht="18" customHeight="1">
      <c r="A2" s="169" t="s">
        <v>0</v>
      </c>
      <c r="B2" s="196" t="s">
        <v>175</v>
      </c>
      <c r="C2" s="197"/>
      <c r="D2" s="188" t="s">
        <v>21</v>
      </c>
      <c r="E2" s="189"/>
      <c r="F2" s="188" t="s">
        <v>39</v>
      </c>
      <c r="G2" s="189"/>
      <c r="H2" s="188" t="s">
        <v>98</v>
      </c>
      <c r="I2" s="189"/>
      <c r="J2" s="188" t="s">
        <v>26</v>
      </c>
      <c r="K2" s="189"/>
      <c r="L2" s="198" t="s">
        <v>59</v>
      </c>
      <c r="M2" s="199"/>
      <c r="N2" s="198" t="s">
        <v>58</v>
      </c>
      <c r="O2" s="199"/>
      <c r="P2" s="188" t="s">
        <v>9</v>
      </c>
      <c r="Q2" s="189"/>
      <c r="R2" s="188" t="s">
        <v>11</v>
      </c>
      <c r="S2" s="189"/>
      <c r="T2" s="188" t="s">
        <v>60</v>
      </c>
      <c r="U2" s="189"/>
      <c r="V2" s="198" t="s">
        <v>45</v>
      </c>
      <c r="W2" s="199"/>
      <c r="X2" s="188" t="s">
        <v>29</v>
      </c>
      <c r="Y2" s="189"/>
      <c r="Z2" s="198" t="s">
        <v>49</v>
      </c>
      <c r="AA2" s="199"/>
      <c r="AB2" s="198" t="s">
        <v>6</v>
      </c>
      <c r="AC2" s="199"/>
      <c r="AD2" s="193" t="s">
        <v>2</v>
      </c>
      <c r="AE2" s="176" t="s">
        <v>1448</v>
      </c>
      <c r="AF2" s="176" t="s">
        <v>102</v>
      </c>
    </row>
    <row r="3" spans="1:32" ht="24" customHeight="1">
      <c r="A3" s="170"/>
      <c r="B3" s="176" t="s">
        <v>1</v>
      </c>
      <c r="C3" s="176" t="s">
        <v>8</v>
      </c>
      <c r="D3" s="190"/>
      <c r="E3" s="191"/>
      <c r="F3" s="190"/>
      <c r="G3" s="191"/>
      <c r="H3" s="190"/>
      <c r="I3" s="191"/>
      <c r="J3" s="190"/>
      <c r="K3" s="191"/>
      <c r="L3" s="200"/>
      <c r="M3" s="201"/>
      <c r="N3" s="200"/>
      <c r="O3" s="201"/>
      <c r="P3" s="190"/>
      <c r="Q3" s="191"/>
      <c r="R3" s="190"/>
      <c r="S3" s="191"/>
      <c r="T3" s="190"/>
      <c r="U3" s="191"/>
      <c r="V3" s="200"/>
      <c r="W3" s="201"/>
      <c r="X3" s="190"/>
      <c r="Y3" s="191"/>
      <c r="Z3" s="200"/>
      <c r="AA3" s="201"/>
      <c r="AB3" s="200"/>
      <c r="AC3" s="201"/>
      <c r="AD3" s="194"/>
      <c r="AE3" s="176"/>
      <c r="AF3" s="176"/>
    </row>
    <row r="4" spans="1:32" ht="24" customHeight="1">
      <c r="A4" s="171"/>
      <c r="B4" s="176"/>
      <c r="C4" s="176"/>
      <c r="D4" s="29" t="s">
        <v>4</v>
      </c>
      <c r="E4" s="30" t="s">
        <v>5</v>
      </c>
      <c r="F4" s="29" t="s">
        <v>4</v>
      </c>
      <c r="G4" s="30" t="s">
        <v>5</v>
      </c>
      <c r="H4" s="29" t="s">
        <v>4</v>
      </c>
      <c r="I4" s="30" t="s">
        <v>5</v>
      </c>
      <c r="J4" s="30" t="s">
        <v>4</v>
      </c>
      <c r="K4" s="30" t="s">
        <v>5</v>
      </c>
      <c r="L4" s="29" t="s">
        <v>4</v>
      </c>
      <c r="M4" s="30" t="s">
        <v>5</v>
      </c>
      <c r="N4" s="29" t="s">
        <v>4</v>
      </c>
      <c r="O4" s="30" t="s">
        <v>5</v>
      </c>
      <c r="P4" s="30" t="s">
        <v>4</v>
      </c>
      <c r="Q4" s="30" t="s">
        <v>5</v>
      </c>
      <c r="R4" s="30" t="s">
        <v>4</v>
      </c>
      <c r="S4" s="30" t="s">
        <v>5</v>
      </c>
      <c r="T4" s="30" t="s">
        <v>4</v>
      </c>
      <c r="U4" s="30" t="s">
        <v>5</v>
      </c>
      <c r="V4" s="29" t="s">
        <v>4</v>
      </c>
      <c r="W4" s="30" t="s">
        <v>5</v>
      </c>
      <c r="X4" s="30" t="s">
        <v>4</v>
      </c>
      <c r="Y4" s="30" t="s">
        <v>5</v>
      </c>
      <c r="Z4" s="29" t="s">
        <v>4</v>
      </c>
      <c r="AA4" s="30" t="s">
        <v>5</v>
      </c>
      <c r="AB4" s="29" t="s">
        <v>4</v>
      </c>
      <c r="AC4" s="30" t="s">
        <v>5</v>
      </c>
      <c r="AD4" s="195"/>
      <c r="AE4" s="176"/>
      <c r="AF4" s="176"/>
    </row>
    <row r="5" spans="1:32" ht="16.5" customHeight="1">
      <c r="A5" s="41">
        <v>1</v>
      </c>
      <c r="B5" s="59" t="s">
        <v>368</v>
      </c>
      <c r="C5" s="48" t="s">
        <v>75</v>
      </c>
      <c r="D5" s="48" t="s">
        <v>134</v>
      </c>
      <c r="E5" s="49">
        <v>0</v>
      </c>
      <c r="F5" s="119" t="s">
        <v>457</v>
      </c>
      <c r="G5" s="112">
        <v>15</v>
      </c>
      <c r="H5" s="48">
        <v>41</v>
      </c>
      <c r="I5" s="49">
        <v>7</v>
      </c>
      <c r="J5" s="120">
        <v>41.75</v>
      </c>
      <c r="K5" s="111">
        <v>15</v>
      </c>
      <c r="L5" s="48" t="s">
        <v>1120</v>
      </c>
      <c r="M5" s="49">
        <v>11</v>
      </c>
      <c r="N5" s="48">
        <v>13.03</v>
      </c>
      <c r="O5" s="49">
        <v>15</v>
      </c>
      <c r="P5" s="50" t="s">
        <v>1134</v>
      </c>
      <c r="Q5" s="49">
        <v>13</v>
      </c>
      <c r="R5" s="48" t="s">
        <v>1135</v>
      </c>
      <c r="S5" s="49">
        <v>12</v>
      </c>
      <c r="T5" s="48" t="s">
        <v>1121</v>
      </c>
      <c r="U5" s="49">
        <v>15</v>
      </c>
      <c r="V5" s="106" t="s">
        <v>268</v>
      </c>
      <c r="W5" s="111">
        <v>15</v>
      </c>
      <c r="X5" s="48">
        <v>24</v>
      </c>
      <c r="Y5" s="49">
        <v>15</v>
      </c>
      <c r="Z5" s="106" t="s">
        <v>675</v>
      </c>
      <c r="AA5" s="111">
        <v>15</v>
      </c>
      <c r="AB5" s="48"/>
      <c r="AC5" s="49"/>
      <c r="AD5" s="101">
        <f aca="true" t="shared" si="0" ref="AD5:AD16">E5+G5+K5+M5+O5+Q5+S5+U5+W5+Y5+AA5+AC5+I5</f>
        <v>148</v>
      </c>
      <c r="AE5" s="150" t="s">
        <v>1447</v>
      </c>
      <c r="AF5" s="87" t="s">
        <v>1449</v>
      </c>
    </row>
    <row r="6" spans="1:32" ht="16.5" customHeight="1">
      <c r="A6" s="41">
        <v>2</v>
      </c>
      <c r="B6" s="59" t="s">
        <v>135</v>
      </c>
      <c r="C6" s="48" t="s">
        <v>73</v>
      </c>
      <c r="D6" s="48" t="s">
        <v>134</v>
      </c>
      <c r="E6" s="49">
        <v>0</v>
      </c>
      <c r="F6" s="48" t="s">
        <v>134</v>
      </c>
      <c r="G6" s="49">
        <v>0</v>
      </c>
      <c r="H6" s="48">
        <v>75</v>
      </c>
      <c r="I6" s="49">
        <v>14</v>
      </c>
      <c r="J6" s="48">
        <v>41.94</v>
      </c>
      <c r="K6" s="49">
        <v>15</v>
      </c>
      <c r="L6" s="154" t="s">
        <v>1277</v>
      </c>
      <c r="M6" s="151">
        <v>2</v>
      </c>
      <c r="N6" s="48" t="s">
        <v>1278</v>
      </c>
      <c r="O6" s="49">
        <v>12</v>
      </c>
      <c r="P6" s="48" t="s">
        <v>1279</v>
      </c>
      <c r="Q6" s="49">
        <v>11</v>
      </c>
      <c r="R6" s="48" t="s">
        <v>1280</v>
      </c>
      <c r="S6" s="49">
        <v>11</v>
      </c>
      <c r="T6" s="48" t="s">
        <v>1412</v>
      </c>
      <c r="U6" s="49">
        <v>10</v>
      </c>
      <c r="V6" s="104" t="s">
        <v>268</v>
      </c>
      <c r="W6" s="112">
        <v>15</v>
      </c>
      <c r="X6" s="48">
        <v>4</v>
      </c>
      <c r="Y6" s="49">
        <v>4</v>
      </c>
      <c r="Z6" s="104" t="s">
        <v>680</v>
      </c>
      <c r="AA6" s="112">
        <v>15</v>
      </c>
      <c r="AB6" s="50"/>
      <c r="AC6" s="49"/>
      <c r="AD6" s="101" t="s">
        <v>1456</v>
      </c>
      <c r="AE6" s="119" t="s">
        <v>1450</v>
      </c>
      <c r="AF6" s="87"/>
    </row>
    <row r="7" spans="1:32" ht="16.5" customHeight="1">
      <c r="A7" s="41">
        <v>3</v>
      </c>
      <c r="B7" s="59" t="s">
        <v>1008</v>
      </c>
      <c r="C7" s="48" t="s">
        <v>73</v>
      </c>
      <c r="D7" s="48" t="s">
        <v>134</v>
      </c>
      <c r="E7" s="49">
        <v>0</v>
      </c>
      <c r="F7" s="48" t="s">
        <v>134</v>
      </c>
      <c r="G7" s="49">
        <v>0</v>
      </c>
      <c r="H7" s="48">
        <v>43</v>
      </c>
      <c r="I7" s="49">
        <v>8</v>
      </c>
      <c r="J7" s="48" t="s">
        <v>1267</v>
      </c>
      <c r="K7" s="49">
        <v>11</v>
      </c>
      <c r="L7" s="106" t="s">
        <v>1004</v>
      </c>
      <c r="M7" s="111">
        <v>13</v>
      </c>
      <c r="N7" s="106" t="s">
        <v>1058</v>
      </c>
      <c r="O7" s="111">
        <v>15</v>
      </c>
      <c r="P7" s="50" t="s">
        <v>1124</v>
      </c>
      <c r="Q7" s="49">
        <v>12</v>
      </c>
      <c r="R7" s="50" t="s">
        <v>1125</v>
      </c>
      <c r="S7" s="49">
        <v>12</v>
      </c>
      <c r="T7" s="48" t="s">
        <v>1409</v>
      </c>
      <c r="U7" s="49">
        <v>15</v>
      </c>
      <c r="V7" s="50" t="s">
        <v>270</v>
      </c>
      <c r="W7" s="49">
        <v>15</v>
      </c>
      <c r="X7" s="48">
        <v>6</v>
      </c>
      <c r="Y7" s="49">
        <v>6</v>
      </c>
      <c r="Z7" s="50" t="s">
        <v>679</v>
      </c>
      <c r="AA7" s="49">
        <v>15</v>
      </c>
      <c r="AB7" s="48"/>
      <c r="AC7" s="49"/>
      <c r="AD7" s="101">
        <f t="shared" si="0"/>
        <v>122</v>
      </c>
      <c r="AE7" s="150" t="s">
        <v>1447</v>
      </c>
      <c r="AF7" s="87"/>
    </row>
    <row r="8" spans="1:32" ht="16.5" customHeight="1">
      <c r="A8" s="41">
        <v>4</v>
      </c>
      <c r="B8" s="59" t="s">
        <v>121</v>
      </c>
      <c r="C8" s="48" t="s">
        <v>75</v>
      </c>
      <c r="D8" s="104" t="s">
        <v>625</v>
      </c>
      <c r="E8" s="112">
        <v>14</v>
      </c>
      <c r="F8" s="50" t="s">
        <v>461</v>
      </c>
      <c r="G8" s="49">
        <v>15</v>
      </c>
      <c r="H8" s="48" t="s">
        <v>134</v>
      </c>
      <c r="I8" s="49">
        <v>0</v>
      </c>
      <c r="J8" s="102" t="s">
        <v>818</v>
      </c>
      <c r="K8" s="113">
        <v>15</v>
      </c>
      <c r="L8" s="50" t="s">
        <v>773</v>
      </c>
      <c r="M8" s="49">
        <v>15</v>
      </c>
      <c r="N8" s="104" t="s">
        <v>1059</v>
      </c>
      <c r="O8" s="112">
        <v>15</v>
      </c>
      <c r="P8" s="104" t="s">
        <v>1131</v>
      </c>
      <c r="Q8" s="112">
        <v>15</v>
      </c>
      <c r="R8" s="104" t="s">
        <v>1132</v>
      </c>
      <c r="S8" s="112">
        <v>15</v>
      </c>
      <c r="T8" s="104" t="s">
        <v>1410</v>
      </c>
      <c r="U8" s="112">
        <v>15</v>
      </c>
      <c r="V8" s="50" t="s">
        <v>212</v>
      </c>
      <c r="W8" s="49">
        <v>12</v>
      </c>
      <c r="X8" s="50" t="s">
        <v>345</v>
      </c>
      <c r="Y8" s="49">
        <v>14</v>
      </c>
      <c r="Z8" s="48" t="s">
        <v>134</v>
      </c>
      <c r="AA8" s="49">
        <v>0</v>
      </c>
      <c r="AB8" s="48"/>
      <c r="AC8" s="49"/>
      <c r="AD8" s="101">
        <f t="shared" si="0"/>
        <v>145</v>
      </c>
      <c r="AE8" s="150" t="s">
        <v>1447</v>
      </c>
      <c r="AF8" s="87" t="s">
        <v>1449</v>
      </c>
    </row>
    <row r="9" spans="1:32" ht="16.5" customHeight="1">
      <c r="A9" s="41">
        <v>5</v>
      </c>
      <c r="B9" s="59" t="s">
        <v>369</v>
      </c>
      <c r="C9" s="48" t="s">
        <v>75</v>
      </c>
      <c r="D9" s="48" t="s">
        <v>134</v>
      </c>
      <c r="E9" s="49">
        <v>0</v>
      </c>
      <c r="F9" s="48" t="s">
        <v>134</v>
      </c>
      <c r="G9" s="49">
        <v>0</v>
      </c>
      <c r="H9" s="50" t="s">
        <v>411</v>
      </c>
      <c r="I9" s="49">
        <v>14</v>
      </c>
      <c r="J9" s="48" t="s">
        <v>1268</v>
      </c>
      <c r="K9" s="49">
        <v>12</v>
      </c>
      <c r="L9" s="154" t="s">
        <v>1110</v>
      </c>
      <c r="M9" s="151">
        <v>7</v>
      </c>
      <c r="N9" s="48" t="s">
        <v>1111</v>
      </c>
      <c r="O9" s="49">
        <v>15</v>
      </c>
      <c r="P9" s="50" t="s">
        <v>1136</v>
      </c>
      <c r="Q9" s="49">
        <v>10</v>
      </c>
      <c r="R9" s="50" t="s">
        <v>1137</v>
      </c>
      <c r="S9" s="49">
        <v>8</v>
      </c>
      <c r="T9" s="50" t="s">
        <v>1112</v>
      </c>
      <c r="U9" s="49">
        <v>8</v>
      </c>
      <c r="V9" s="50" t="s">
        <v>183</v>
      </c>
      <c r="W9" s="49">
        <v>12</v>
      </c>
      <c r="X9" s="55" t="s">
        <v>204</v>
      </c>
      <c r="Y9" s="49">
        <v>11</v>
      </c>
      <c r="Z9" s="48" t="s">
        <v>134</v>
      </c>
      <c r="AA9" s="49">
        <v>0</v>
      </c>
      <c r="AB9" s="48"/>
      <c r="AC9" s="49"/>
      <c r="AD9" s="101" t="s">
        <v>1458</v>
      </c>
      <c r="AE9" s="119" t="s">
        <v>1450</v>
      </c>
      <c r="AF9" s="87"/>
    </row>
    <row r="10" spans="1:32" ht="16.5" customHeight="1">
      <c r="A10" s="41">
        <v>6</v>
      </c>
      <c r="B10" s="59" t="s">
        <v>111</v>
      </c>
      <c r="C10" s="48" t="s">
        <v>75</v>
      </c>
      <c r="D10" s="50" t="s">
        <v>628</v>
      </c>
      <c r="E10" s="49">
        <v>11</v>
      </c>
      <c r="F10" s="50" t="s">
        <v>460</v>
      </c>
      <c r="G10" s="49">
        <v>10</v>
      </c>
      <c r="H10" s="48" t="s">
        <v>134</v>
      </c>
      <c r="I10" s="49">
        <v>0</v>
      </c>
      <c r="J10" s="48" t="s">
        <v>134</v>
      </c>
      <c r="K10" s="49">
        <v>0</v>
      </c>
      <c r="L10" s="104" t="s">
        <v>1005</v>
      </c>
      <c r="M10" s="112">
        <v>14</v>
      </c>
      <c r="N10" s="48" t="s">
        <v>134</v>
      </c>
      <c r="O10" s="49">
        <v>0</v>
      </c>
      <c r="P10" s="106" t="s">
        <v>1128</v>
      </c>
      <c r="Q10" s="111">
        <v>15</v>
      </c>
      <c r="R10" s="50" t="s">
        <v>1133</v>
      </c>
      <c r="S10" s="49">
        <v>15</v>
      </c>
      <c r="T10" s="50" t="s">
        <v>1411</v>
      </c>
      <c r="U10" s="49">
        <v>14</v>
      </c>
      <c r="V10" s="102" t="s">
        <v>370</v>
      </c>
      <c r="W10" s="113">
        <v>15</v>
      </c>
      <c r="X10" s="48">
        <v>20</v>
      </c>
      <c r="Y10" s="49">
        <v>14</v>
      </c>
      <c r="Z10" s="48" t="s">
        <v>134</v>
      </c>
      <c r="AA10" s="49">
        <v>0</v>
      </c>
      <c r="AB10" s="48"/>
      <c r="AC10" s="49"/>
      <c r="AD10" s="101">
        <f t="shared" si="0"/>
        <v>108</v>
      </c>
      <c r="AE10" s="119" t="s">
        <v>1450</v>
      </c>
      <c r="AF10" s="87"/>
    </row>
    <row r="11" spans="1:32" ht="19.5" customHeight="1">
      <c r="A11" s="41">
        <v>7</v>
      </c>
      <c r="B11" s="59" t="s">
        <v>101</v>
      </c>
      <c r="C11" s="48" t="s">
        <v>76</v>
      </c>
      <c r="D11" s="102" t="s">
        <v>626</v>
      </c>
      <c r="E11" s="113">
        <v>15</v>
      </c>
      <c r="F11" s="102" t="s">
        <v>459</v>
      </c>
      <c r="G11" s="113">
        <v>15</v>
      </c>
      <c r="H11" s="50" t="s">
        <v>412</v>
      </c>
      <c r="I11" s="49">
        <v>14</v>
      </c>
      <c r="J11" s="127">
        <v>40.15</v>
      </c>
      <c r="K11" s="112">
        <v>15</v>
      </c>
      <c r="L11" s="102" t="s">
        <v>1006</v>
      </c>
      <c r="M11" s="113">
        <v>15</v>
      </c>
      <c r="N11" s="123">
        <v>11.18</v>
      </c>
      <c r="O11" s="113">
        <v>15</v>
      </c>
      <c r="P11" s="102" t="s">
        <v>1129</v>
      </c>
      <c r="Q11" s="113">
        <v>15</v>
      </c>
      <c r="R11" s="102" t="s">
        <v>1130</v>
      </c>
      <c r="S11" s="113">
        <v>15</v>
      </c>
      <c r="T11" s="123">
        <v>55.73</v>
      </c>
      <c r="U11" s="113">
        <v>15</v>
      </c>
      <c r="V11" s="50" t="s">
        <v>270</v>
      </c>
      <c r="W11" s="49">
        <v>15</v>
      </c>
      <c r="X11" s="117" t="s">
        <v>373</v>
      </c>
      <c r="Y11" s="122">
        <v>15</v>
      </c>
      <c r="Z11" s="50" t="s">
        <v>681</v>
      </c>
      <c r="AA11" s="49">
        <v>15</v>
      </c>
      <c r="AB11" s="48" t="s">
        <v>1446</v>
      </c>
      <c r="AC11" s="49">
        <v>5</v>
      </c>
      <c r="AD11" s="101">
        <f t="shared" si="0"/>
        <v>184</v>
      </c>
      <c r="AE11" s="150" t="s">
        <v>1447</v>
      </c>
      <c r="AF11" s="87" t="s">
        <v>1457</v>
      </c>
    </row>
    <row r="12" spans="1:32" ht="16.5" customHeight="1">
      <c r="A12" s="41">
        <v>8</v>
      </c>
      <c r="B12" s="59" t="s">
        <v>372</v>
      </c>
      <c r="C12" s="48" t="s">
        <v>75</v>
      </c>
      <c r="D12" s="48" t="s">
        <v>134</v>
      </c>
      <c r="E12" s="49">
        <v>0</v>
      </c>
      <c r="F12" s="48" t="s">
        <v>134</v>
      </c>
      <c r="G12" s="49">
        <v>0</v>
      </c>
      <c r="H12" s="119">
        <v>85</v>
      </c>
      <c r="I12" s="112">
        <v>15</v>
      </c>
      <c r="J12" s="48" t="s">
        <v>134</v>
      </c>
      <c r="K12" s="49">
        <v>0</v>
      </c>
      <c r="L12" s="48" t="s">
        <v>134</v>
      </c>
      <c r="M12" s="49">
        <v>0</v>
      </c>
      <c r="N12" s="48" t="s">
        <v>134</v>
      </c>
      <c r="O12" s="49">
        <v>0</v>
      </c>
      <c r="P12" s="48" t="s">
        <v>134</v>
      </c>
      <c r="Q12" s="49">
        <v>0</v>
      </c>
      <c r="R12" s="48" t="s">
        <v>134</v>
      </c>
      <c r="S12" s="49">
        <v>0</v>
      </c>
      <c r="T12" s="48"/>
      <c r="U12" s="49"/>
      <c r="V12" s="50" t="s">
        <v>199</v>
      </c>
      <c r="W12" s="49">
        <v>14</v>
      </c>
      <c r="X12" s="48">
        <v>14</v>
      </c>
      <c r="Y12" s="49">
        <v>11</v>
      </c>
      <c r="Z12" s="48" t="s">
        <v>134</v>
      </c>
      <c r="AA12" s="49">
        <v>0</v>
      </c>
      <c r="AB12" s="48"/>
      <c r="AC12" s="49"/>
      <c r="AD12" s="101">
        <f t="shared" si="0"/>
        <v>40</v>
      </c>
      <c r="AE12" s="78" t="s">
        <v>134</v>
      </c>
      <c r="AF12" s="87"/>
    </row>
    <row r="13" spans="1:32" ht="16.5" customHeight="1">
      <c r="A13" s="41">
        <v>9</v>
      </c>
      <c r="B13" s="59" t="s">
        <v>371</v>
      </c>
      <c r="C13" s="48" t="s">
        <v>91</v>
      </c>
      <c r="D13" s="48" t="s">
        <v>134</v>
      </c>
      <c r="E13" s="49">
        <v>0</v>
      </c>
      <c r="F13" s="48" t="s">
        <v>134</v>
      </c>
      <c r="G13" s="49">
        <v>0</v>
      </c>
      <c r="H13" s="48" t="s">
        <v>134</v>
      </c>
      <c r="I13" s="49">
        <v>0</v>
      </c>
      <c r="J13" s="48" t="s">
        <v>134</v>
      </c>
      <c r="K13" s="49">
        <v>0</v>
      </c>
      <c r="L13" s="48" t="s">
        <v>134</v>
      </c>
      <c r="M13" s="49">
        <v>0</v>
      </c>
      <c r="N13" s="48" t="s">
        <v>134</v>
      </c>
      <c r="O13" s="49">
        <v>0</v>
      </c>
      <c r="P13" s="48" t="s">
        <v>134</v>
      </c>
      <c r="Q13" s="49">
        <v>0</v>
      </c>
      <c r="R13" s="48" t="s">
        <v>134</v>
      </c>
      <c r="S13" s="49">
        <v>0</v>
      </c>
      <c r="T13" s="48"/>
      <c r="U13" s="49"/>
      <c r="V13" s="50" t="s">
        <v>185</v>
      </c>
      <c r="W13" s="49">
        <v>11</v>
      </c>
      <c r="X13" s="48">
        <v>13</v>
      </c>
      <c r="Y13" s="49">
        <v>11</v>
      </c>
      <c r="Z13" s="48" t="s">
        <v>134</v>
      </c>
      <c r="AA13" s="49">
        <v>0</v>
      </c>
      <c r="AB13" s="48"/>
      <c r="AC13" s="49"/>
      <c r="AD13" s="101">
        <f t="shared" si="0"/>
        <v>22</v>
      </c>
      <c r="AE13" s="78" t="s">
        <v>134</v>
      </c>
      <c r="AF13" s="87"/>
    </row>
    <row r="14" spans="1:32" ht="19.5" customHeight="1">
      <c r="A14" s="41">
        <v>10</v>
      </c>
      <c r="B14" s="60" t="s">
        <v>88</v>
      </c>
      <c r="C14" s="48" t="s">
        <v>75</v>
      </c>
      <c r="D14" s="48" t="s">
        <v>774</v>
      </c>
      <c r="E14" s="49">
        <v>12</v>
      </c>
      <c r="F14" s="120" t="s">
        <v>457</v>
      </c>
      <c r="G14" s="111">
        <v>15</v>
      </c>
      <c r="H14" s="122">
        <v>94</v>
      </c>
      <c r="I14" s="122">
        <v>15</v>
      </c>
      <c r="J14" s="48">
        <v>44.96</v>
      </c>
      <c r="K14" s="49">
        <v>13</v>
      </c>
      <c r="L14" s="50" t="s">
        <v>1007</v>
      </c>
      <c r="M14" s="49">
        <v>12</v>
      </c>
      <c r="N14" s="48">
        <v>13.28</v>
      </c>
      <c r="O14" s="49">
        <v>15</v>
      </c>
      <c r="P14" s="50" t="s">
        <v>1128</v>
      </c>
      <c r="Q14" s="49">
        <v>15</v>
      </c>
      <c r="R14" s="120" t="s">
        <v>682</v>
      </c>
      <c r="S14" s="111">
        <v>15</v>
      </c>
      <c r="T14" s="120" t="s">
        <v>1414</v>
      </c>
      <c r="U14" s="111">
        <v>15</v>
      </c>
      <c r="V14" s="50" t="s">
        <v>304</v>
      </c>
      <c r="W14" s="49">
        <v>15</v>
      </c>
      <c r="X14" s="120">
        <v>26</v>
      </c>
      <c r="Y14" s="111">
        <v>15</v>
      </c>
      <c r="Z14" s="102" t="s">
        <v>652</v>
      </c>
      <c r="AA14" s="113">
        <v>15</v>
      </c>
      <c r="AB14" s="48" t="s">
        <v>1446</v>
      </c>
      <c r="AC14" s="49">
        <v>5</v>
      </c>
      <c r="AD14" s="101">
        <f t="shared" si="0"/>
        <v>177</v>
      </c>
      <c r="AE14" s="150" t="s">
        <v>1447</v>
      </c>
      <c r="AF14" s="87" t="s">
        <v>1457</v>
      </c>
    </row>
    <row r="15" spans="1:32" ht="17.25" customHeight="1">
      <c r="A15" s="41">
        <v>11</v>
      </c>
      <c r="B15" s="60" t="s">
        <v>129</v>
      </c>
      <c r="C15" s="48" t="s">
        <v>76</v>
      </c>
      <c r="D15" s="106" t="s">
        <v>627</v>
      </c>
      <c r="E15" s="111">
        <v>12</v>
      </c>
      <c r="F15" s="48" t="s">
        <v>458</v>
      </c>
      <c r="G15" s="49">
        <v>15</v>
      </c>
      <c r="H15" s="120">
        <v>82</v>
      </c>
      <c r="I15" s="111">
        <v>15</v>
      </c>
      <c r="J15" s="48">
        <v>42.34</v>
      </c>
      <c r="K15" s="49">
        <v>15</v>
      </c>
      <c r="L15" s="48" t="s">
        <v>1023</v>
      </c>
      <c r="M15" s="49">
        <v>12</v>
      </c>
      <c r="N15" s="48">
        <v>17.82</v>
      </c>
      <c r="O15" s="49">
        <v>6</v>
      </c>
      <c r="P15" s="50" t="s">
        <v>1126</v>
      </c>
      <c r="Q15" s="49">
        <v>14</v>
      </c>
      <c r="R15" s="48" t="s">
        <v>1127</v>
      </c>
      <c r="S15" s="49">
        <v>15</v>
      </c>
      <c r="T15" s="48" t="s">
        <v>1413</v>
      </c>
      <c r="U15" s="49">
        <v>12</v>
      </c>
      <c r="V15" s="50" t="s">
        <v>185</v>
      </c>
      <c r="W15" s="49">
        <v>11</v>
      </c>
      <c r="X15" s="119">
        <v>37</v>
      </c>
      <c r="Y15" s="112">
        <v>15</v>
      </c>
      <c r="Z15" s="50" t="s">
        <v>678</v>
      </c>
      <c r="AA15" s="49">
        <v>15</v>
      </c>
      <c r="AB15" s="48"/>
      <c r="AC15" s="49"/>
      <c r="AD15" s="101">
        <f t="shared" si="0"/>
        <v>157</v>
      </c>
      <c r="AE15" s="150" t="s">
        <v>1447</v>
      </c>
      <c r="AF15" s="87"/>
    </row>
    <row r="16" spans="1:32" ht="16.5" customHeight="1">
      <c r="A16" s="41">
        <v>12</v>
      </c>
      <c r="B16" s="60" t="s">
        <v>676</v>
      </c>
      <c r="C16" s="48" t="s">
        <v>74</v>
      </c>
      <c r="D16" s="48" t="s">
        <v>134</v>
      </c>
      <c r="E16" s="49">
        <v>0</v>
      </c>
      <c r="F16" s="48" t="s">
        <v>134</v>
      </c>
      <c r="G16" s="49">
        <v>0</v>
      </c>
      <c r="H16" s="48" t="s">
        <v>134</v>
      </c>
      <c r="I16" s="49">
        <v>0</v>
      </c>
      <c r="J16" s="48" t="s">
        <v>134</v>
      </c>
      <c r="K16" s="49">
        <v>0</v>
      </c>
      <c r="L16" s="48" t="s">
        <v>134</v>
      </c>
      <c r="M16" s="49">
        <v>0</v>
      </c>
      <c r="N16" s="48" t="s">
        <v>134</v>
      </c>
      <c r="O16" s="49">
        <v>0</v>
      </c>
      <c r="P16" s="48" t="s">
        <v>134</v>
      </c>
      <c r="Q16" s="49">
        <v>0</v>
      </c>
      <c r="R16" s="48" t="s">
        <v>134</v>
      </c>
      <c r="S16" s="49">
        <v>0</v>
      </c>
      <c r="T16" s="48"/>
      <c r="U16" s="49"/>
      <c r="V16" s="48" t="s">
        <v>134</v>
      </c>
      <c r="W16" s="49">
        <v>0</v>
      </c>
      <c r="X16" s="48" t="s">
        <v>134</v>
      </c>
      <c r="Y16" s="49">
        <v>0</v>
      </c>
      <c r="Z16" s="50" t="s">
        <v>677</v>
      </c>
      <c r="AA16" s="49">
        <v>15</v>
      </c>
      <c r="AB16" s="48"/>
      <c r="AC16" s="49"/>
      <c r="AD16" s="101">
        <f t="shared" si="0"/>
        <v>15</v>
      </c>
      <c r="AE16" s="78" t="s">
        <v>134</v>
      </c>
      <c r="AF16" s="87"/>
    </row>
    <row r="17" spans="1:32" ht="16.5" customHeight="1">
      <c r="A17" s="41">
        <v>13</v>
      </c>
      <c r="B17" s="60" t="s">
        <v>817</v>
      </c>
      <c r="C17" s="48" t="s">
        <v>73</v>
      </c>
      <c r="D17" s="48" t="s">
        <v>134</v>
      </c>
      <c r="E17" s="49">
        <v>0</v>
      </c>
      <c r="F17" s="48" t="s">
        <v>134</v>
      </c>
      <c r="G17" s="49">
        <v>0</v>
      </c>
      <c r="H17" s="48" t="s">
        <v>134</v>
      </c>
      <c r="I17" s="49">
        <v>0</v>
      </c>
      <c r="J17" s="48">
        <v>45.68</v>
      </c>
      <c r="K17" s="49">
        <v>11</v>
      </c>
      <c r="L17" s="48" t="s">
        <v>134</v>
      </c>
      <c r="M17" s="49">
        <v>0</v>
      </c>
      <c r="N17" s="48" t="s">
        <v>134</v>
      </c>
      <c r="O17" s="49">
        <v>0</v>
      </c>
      <c r="P17" s="48" t="s">
        <v>134</v>
      </c>
      <c r="Q17" s="49">
        <v>0</v>
      </c>
      <c r="R17" s="48" t="s">
        <v>134</v>
      </c>
      <c r="S17" s="49">
        <v>0</v>
      </c>
      <c r="T17" s="48"/>
      <c r="U17" s="49"/>
      <c r="V17" s="48" t="s">
        <v>134</v>
      </c>
      <c r="W17" s="49">
        <v>0</v>
      </c>
      <c r="X17" s="48" t="s">
        <v>134</v>
      </c>
      <c r="Y17" s="49">
        <v>0</v>
      </c>
      <c r="Z17" s="48" t="s">
        <v>134</v>
      </c>
      <c r="AA17" s="49">
        <v>0</v>
      </c>
      <c r="AB17" s="48"/>
      <c r="AC17" s="49"/>
      <c r="AD17" s="101">
        <f>E17+G17+K17+M17+O17+Q17+S17+U17+W17+Y17+AA17+AC17+I17</f>
        <v>11</v>
      </c>
      <c r="AE17" s="78" t="s">
        <v>134</v>
      </c>
      <c r="AF17" s="87"/>
    </row>
    <row r="18" spans="1:32" ht="16.5" customHeight="1">
      <c r="A18" s="41"/>
      <c r="B18" s="60"/>
      <c r="C18" s="48"/>
      <c r="D18" s="48"/>
      <c r="E18" s="49"/>
      <c r="F18" s="48"/>
      <c r="G18" s="49"/>
      <c r="H18" s="48"/>
      <c r="I18" s="49"/>
      <c r="J18" s="48"/>
      <c r="K18" s="49"/>
      <c r="L18" s="48"/>
      <c r="M18" s="49"/>
      <c r="N18" s="48"/>
      <c r="O18" s="49"/>
      <c r="P18" s="50"/>
      <c r="Q18" s="49"/>
      <c r="R18" s="48"/>
      <c r="S18" s="49"/>
      <c r="T18" s="48"/>
      <c r="U18" s="49"/>
      <c r="V18" s="48"/>
      <c r="W18" s="49"/>
      <c r="X18" s="48"/>
      <c r="Y18" s="49"/>
      <c r="Z18" s="48"/>
      <c r="AA18" s="49"/>
      <c r="AB18" s="48"/>
      <c r="AC18" s="49"/>
      <c r="AD18" s="101"/>
      <c r="AE18" s="78"/>
      <c r="AF18" s="87"/>
    </row>
    <row r="19" spans="1:30" ht="12.75">
      <c r="A19" s="6"/>
      <c r="B19" s="11"/>
      <c r="C19" s="6"/>
      <c r="D19" s="34"/>
      <c r="E19" s="35"/>
      <c r="F19" s="34"/>
      <c r="G19" s="35"/>
      <c r="H19" s="35"/>
      <c r="I19" s="35"/>
      <c r="J19" s="35"/>
      <c r="K19" s="35"/>
      <c r="L19" s="34"/>
      <c r="M19" s="36"/>
      <c r="N19" s="34"/>
      <c r="O19" s="36"/>
      <c r="P19" s="35"/>
      <c r="Q19" s="36"/>
      <c r="R19" s="34"/>
      <c r="S19" s="36"/>
      <c r="T19" s="35"/>
      <c r="U19" s="36"/>
      <c r="V19" s="34"/>
      <c r="W19" s="36"/>
      <c r="X19" s="35"/>
      <c r="Y19" s="36"/>
      <c r="Z19" s="34"/>
      <c r="AA19" s="35"/>
      <c r="AB19" s="36"/>
      <c r="AC19" s="35"/>
      <c r="AD19" s="6"/>
    </row>
    <row r="20" spans="1:32" ht="12.75">
      <c r="A20" s="192" t="s">
        <v>163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0" ht="12.75">
      <c r="A21" s="6"/>
      <c r="B21" s="6"/>
      <c r="C21" s="6"/>
      <c r="D21" s="34"/>
      <c r="E21" s="35"/>
      <c r="F21" s="34"/>
      <c r="G21" s="35"/>
      <c r="H21" s="35"/>
      <c r="I21" s="35"/>
      <c r="J21" s="35"/>
      <c r="K21" s="35"/>
      <c r="L21" s="34"/>
      <c r="M21" s="35"/>
      <c r="N21" s="34"/>
      <c r="O21" s="35"/>
      <c r="P21" s="35"/>
      <c r="Q21" s="36"/>
      <c r="R21" s="34"/>
      <c r="S21" s="36"/>
      <c r="T21" s="35"/>
      <c r="U21" s="36"/>
      <c r="V21" s="34"/>
      <c r="W21" s="36"/>
      <c r="X21" s="35"/>
      <c r="Y21" s="36"/>
      <c r="Z21" s="34"/>
      <c r="AA21" s="35"/>
      <c r="AB21" s="36"/>
      <c r="AC21" s="35"/>
      <c r="AD21" s="6"/>
    </row>
    <row r="22" spans="1:30" ht="12.75" customHeight="1">
      <c r="A22" s="1"/>
      <c r="B22" s="51" t="s">
        <v>30</v>
      </c>
      <c r="C22" s="45"/>
      <c r="D22" s="14"/>
      <c r="E22" s="163" t="s">
        <v>32</v>
      </c>
      <c r="F22" s="163"/>
      <c r="G22" s="163"/>
      <c r="H22" s="1"/>
      <c r="I22" s="164" t="s">
        <v>31</v>
      </c>
      <c r="J22" s="164"/>
      <c r="K22" s="164"/>
      <c r="L22" s="164"/>
      <c r="M22" s="45"/>
      <c r="N22" s="14"/>
      <c r="O22" s="164" t="s">
        <v>15</v>
      </c>
      <c r="P22" s="164"/>
      <c r="Q22" s="1"/>
      <c r="W22" s="36"/>
      <c r="X22" s="35"/>
      <c r="Y22" s="36"/>
      <c r="Z22" s="34"/>
      <c r="AA22" s="35"/>
      <c r="AB22" s="36"/>
      <c r="AC22" s="35"/>
      <c r="AD22" s="6"/>
    </row>
    <row r="23" spans="1:30" ht="9" customHeight="1">
      <c r="A23" s="1"/>
      <c r="B23" s="1"/>
      <c r="C23" s="1"/>
      <c r="D23" s="14"/>
      <c r="E23" s="1"/>
      <c r="F23" s="14"/>
      <c r="G23" s="1"/>
      <c r="H23" s="1"/>
      <c r="I23" s="1"/>
      <c r="J23" s="14"/>
      <c r="K23" s="1"/>
      <c r="L23" s="14"/>
      <c r="M23" s="1"/>
      <c r="N23" s="14"/>
      <c r="O23" s="1"/>
      <c r="P23" s="14"/>
      <c r="Q23" s="1"/>
      <c r="W23" s="36"/>
      <c r="X23" s="35"/>
      <c r="Y23" s="36"/>
      <c r="Z23" s="34"/>
      <c r="AA23" s="35"/>
      <c r="AB23" s="36"/>
      <c r="AC23" s="35"/>
      <c r="AD23" s="6"/>
    </row>
    <row r="24" spans="1:30" ht="12.75" customHeight="1">
      <c r="A24" s="1"/>
      <c r="B24" s="1"/>
      <c r="C24" s="46"/>
      <c r="D24" s="14"/>
      <c r="E24" s="163" t="s">
        <v>33</v>
      </c>
      <c r="F24" s="163"/>
      <c r="G24" s="163"/>
      <c r="H24" s="51"/>
      <c r="I24" s="51"/>
      <c r="J24" s="14"/>
      <c r="K24" s="1"/>
      <c r="L24" s="14"/>
      <c r="M24" s="46"/>
      <c r="N24" s="14"/>
      <c r="O24" s="164" t="s">
        <v>16</v>
      </c>
      <c r="P24" s="164"/>
      <c r="Q24" s="164"/>
      <c r="W24" s="36"/>
      <c r="X24" s="35"/>
      <c r="Y24" s="36"/>
      <c r="Z24" s="34"/>
      <c r="AA24" s="35"/>
      <c r="AB24" s="36"/>
      <c r="AC24" s="35"/>
      <c r="AD24" s="6"/>
    </row>
    <row r="25" spans="1:30" ht="8.25" customHeight="1">
      <c r="A25" s="1"/>
      <c r="B25" s="1"/>
      <c r="C25" s="6"/>
      <c r="D25" s="14"/>
      <c r="E25" s="1"/>
      <c r="F25" s="14"/>
      <c r="G25" s="1"/>
      <c r="H25" s="1"/>
      <c r="I25" s="1"/>
      <c r="J25" s="14"/>
      <c r="K25" s="1"/>
      <c r="L25" s="14"/>
      <c r="M25" s="6"/>
      <c r="N25" s="14"/>
      <c r="O25" s="1"/>
      <c r="P25" s="14"/>
      <c r="Q25" s="1"/>
      <c r="W25" s="37"/>
      <c r="X25" s="37"/>
      <c r="Y25" s="37"/>
      <c r="Z25" s="37"/>
      <c r="AA25" s="37"/>
      <c r="AB25" s="36"/>
      <c r="AC25" s="37"/>
      <c r="AD25" s="12"/>
    </row>
    <row r="26" spans="1:30" ht="12.75" customHeight="1">
      <c r="A26" s="1"/>
      <c r="B26" s="1"/>
      <c r="C26" s="47"/>
      <c r="D26" s="14"/>
      <c r="E26" s="163" t="s">
        <v>34</v>
      </c>
      <c r="F26" s="163"/>
      <c r="G26" s="163"/>
      <c r="H26" s="51"/>
      <c r="I26" s="51"/>
      <c r="J26" s="14"/>
      <c r="K26" s="1"/>
      <c r="L26" s="14"/>
      <c r="M26" s="47"/>
      <c r="N26" s="14"/>
      <c r="O26" s="164" t="s">
        <v>17</v>
      </c>
      <c r="P26" s="164"/>
      <c r="Q26" s="164"/>
      <c r="W26" s="37"/>
      <c r="X26" s="37"/>
      <c r="Y26" s="37"/>
      <c r="Z26" s="37"/>
      <c r="AA26" s="37"/>
      <c r="AB26" s="37"/>
      <c r="AC26" s="37"/>
      <c r="AD26" s="12"/>
    </row>
    <row r="27" spans="1:30" ht="12.75">
      <c r="A27" s="1"/>
      <c r="B27" s="1"/>
      <c r="C27" s="1"/>
      <c r="D27" s="14"/>
      <c r="E27" s="1"/>
      <c r="F27" s="14"/>
      <c r="G27" s="1"/>
      <c r="H27" s="1"/>
      <c r="I27" s="1"/>
      <c r="J27" s="14"/>
      <c r="K27" s="1"/>
      <c r="L27" s="14"/>
      <c r="M27" s="1"/>
      <c r="N27" s="14"/>
      <c r="O27" s="1"/>
      <c r="P27" s="14"/>
      <c r="Q27" s="1"/>
      <c r="W27" s="37"/>
      <c r="X27" s="37"/>
      <c r="Y27" s="37"/>
      <c r="Z27" s="37"/>
      <c r="AA27" s="37"/>
      <c r="AB27" s="37"/>
      <c r="AC27" s="37"/>
      <c r="AD27" s="12"/>
    </row>
    <row r="28" spans="3:29" ht="12.75">
      <c r="C28" s="69"/>
      <c r="D28" s="33"/>
      <c r="E28" s="202" t="s">
        <v>78</v>
      </c>
      <c r="F28" s="202"/>
      <c r="G28" s="202"/>
      <c r="H28" s="33"/>
      <c r="M28" t="s">
        <v>114</v>
      </c>
      <c r="W28" s="33"/>
      <c r="X28" s="33"/>
      <c r="Y28" s="33"/>
      <c r="Z28" s="33"/>
      <c r="AA28" s="33"/>
      <c r="AB28" s="33"/>
      <c r="AC28" s="33"/>
    </row>
    <row r="29" spans="4:29" ht="12.75">
      <c r="D29" s="33"/>
      <c r="E29" s="33"/>
      <c r="F29" s="33"/>
      <c r="G29" s="33"/>
      <c r="H29" s="33"/>
      <c r="W29" s="33"/>
      <c r="X29" s="33"/>
      <c r="Y29" s="33"/>
      <c r="Z29" s="33"/>
      <c r="AA29" s="33"/>
      <c r="AB29" s="33"/>
      <c r="AC29" s="33"/>
    </row>
    <row r="30" spans="4:29" ht="12.75">
      <c r="D30" s="33"/>
      <c r="E30" s="187"/>
      <c r="F30" s="187"/>
      <c r="G30" s="187"/>
      <c r="H30" s="187"/>
      <c r="I30" t="s">
        <v>126</v>
      </c>
      <c r="Q30" s="92"/>
      <c r="R30" t="s">
        <v>127</v>
      </c>
      <c r="W30" s="33"/>
      <c r="X30" s="33"/>
      <c r="Y30" s="33"/>
      <c r="Z30" s="33"/>
      <c r="AA30" s="33"/>
      <c r="AB30" s="33"/>
      <c r="AC30" s="33"/>
    </row>
    <row r="31" spans="4:29" ht="12.7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4:29" ht="12.7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</sheetData>
  <sheetProtection/>
  <mergeCells count="30">
    <mergeCell ref="E28:G28"/>
    <mergeCell ref="A2:A4"/>
    <mergeCell ref="H2:I3"/>
    <mergeCell ref="X2:Y3"/>
    <mergeCell ref="C3:C4"/>
    <mergeCell ref="B3:B4"/>
    <mergeCell ref="F2:G3"/>
    <mergeCell ref="V2:W3"/>
    <mergeCell ref="L2:M3"/>
    <mergeCell ref="E26:G26"/>
    <mergeCell ref="AF2:AF4"/>
    <mergeCell ref="A20:AF20"/>
    <mergeCell ref="AD2:AD4"/>
    <mergeCell ref="AE2:AE4"/>
    <mergeCell ref="B2:C2"/>
    <mergeCell ref="Z2:AA3"/>
    <mergeCell ref="R2:S3"/>
    <mergeCell ref="AB2:AC3"/>
    <mergeCell ref="N2:O3"/>
    <mergeCell ref="T2:U3"/>
    <mergeCell ref="E30:H30"/>
    <mergeCell ref="O26:Q26"/>
    <mergeCell ref="J2:K3"/>
    <mergeCell ref="E22:G22"/>
    <mergeCell ref="I22:L22"/>
    <mergeCell ref="O22:P22"/>
    <mergeCell ref="E24:G24"/>
    <mergeCell ref="O24:Q24"/>
    <mergeCell ref="P2:Q3"/>
    <mergeCell ref="D2:E3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zoomScale="95" zoomScaleNormal="95" zoomScalePageLayoutView="0" workbookViewId="0" topLeftCell="A1">
      <selection activeCell="X16" sqref="X16"/>
    </sheetView>
  </sheetViews>
  <sheetFormatPr defaultColWidth="9.00390625" defaultRowHeight="12.75"/>
  <cols>
    <col min="1" max="1" width="5.125" style="0" customWidth="1"/>
    <col min="2" max="2" width="26.875" style="0" customWidth="1"/>
    <col min="3" max="3" width="13.625" style="0" customWidth="1"/>
    <col min="4" max="9" width="7.75390625" style="0" customWidth="1"/>
    <col min="10" max="19" width="7.75390625" style="19" customWidth="1"/>
    <col min="20" max="27" width="7.75390625" style="0" customWidth="1"/>
    <col min="28" max="28" width="7.125" style="0" customWidth="1"/>
    <col min="29" max="29" width="7.75390625" style="0" customWidth="1"/>
    <col min="30" max="30" width="11.875" style="0" customWidth="1"/>
    <col min="31" max="31" width="7.875" style="0" customWidth="1"/>
    <col min="32" max="32" width="13.875" style="0" customWidth="1"/>
    <col min="33" max="33" width="13.875" style="0" bestFit="1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15">
      <c r="A2" s="169" t="s">
        <v>0</v>
      </c>
      <c r="B2" s="196" t="s">
        <v>174</v>
      </c>
      <c r="C2" s="197"/>
      <c r="D2" s="172" t="s">
        <v>20</v>
      </c>
      <c r="E2" s="173"/>
      <c r="F2" s="172" t="s">
        <v>40</v>
      </c>
      <c r="G2" s="173"/>
      <c r="H2" s="172" t="s">
        <v>99</v>
      </c>
      <c r="I2" s="173"/>
      <c r="J2" s="165" t="s">
        <v>25</v>
      </c>
      <c r="K2" s="166"/>
      <c r="L2" s="165" t="s">
        <v>57</v>
      </c>
      <c r="M2" s="166"/>
      <c r="N2" s="165" t="s">
        <v>58</v>
      </c>
      <c r="O2" s="166"/>
      <c r="P2" s="165" t="s">
        <v>9</v>
      </c>
      <c r="Q2" s="166"/>
      <c r="R2" s="165" t="s">
        <v>13</v>
      </c>
      <c r="S2" s="166"/>
      <c r="T2" s="172" t="s">
        <v>41</v>
      </c>
      <c r="U2" s="173"/>
      <c r="V2" s="165" t="s">
        <v>45</v>
      </c>
      <c r="W2" s="166"/>
      <c r="X2" s="172" t="s">
        <v>29</v>
      </c>
      <c r="Y2" s="173"/>
      <c r="Z2" s="165" t="s">
        <v>49</v>
      </c>
      <c r="AA2" s="166"/>
      <c r="AB2" s="165" t="s">
        <v>6</v>
      </c>
      <c r="AC2" s="166"/>
      <c r="AD2" s="169" t="s">
        <v>2</v>
      </c>
      <c r="AE2" s="176" t="s">
        <v>1448</v>
      </c>
      <c r="AF2" s="176" t="s">
        <v>102</v>
      </c>
    </row>
    <row r="3" spans="1:32" ht="34.5" customHeight="1">
      <c r="A3" s="170"/>
      <c r="B3" s="203" t="s">
        <v>1</v>
      </c>
      <c r="C3" s="203" t="s">
        <v>7</v>
      </c>
      <c r="D3" s="174"/>
      <c r="E3" s="175"/>
      <c r="F3" s="174"/>
      <c r="G3" s="175"/>
      <c r="H3" s="174"/>
      <c r="I3" s="175"/>
      <c r="J3" s="167"/>
      <c r="K3" s="168"/>
      <c r="L3" s="167"/>
      <c r="M3" s="168"/>
      <c r="N3" s="167"/>
      <c r="O3" s="168"/>
      <c r="P3" s="167"/>
      <c r="Q3" s="168"/>
      <c r="R3" s="167"/>
      <c r="S3" s="168"/>
      <c r="T3" s="174"/>
      <c r="U3" s="175"/>
      <c r="V3" s="167"/>
      <c r="W3" s="168"/>
      <c r="X3" s="174"/>
      <c r="Y3" s="175"/>
      <c r="Z3" s="167"/>
      <c r="AA3" s="168"/>
      <c r="AB3" s="167"/>
      <c r="AC3" s="168"/>
      <c r="AD3" s="170"/>
      <c r="AE3" s="176"/>
      <c r="AF3" s="176"/>
    </row>
    <row r="4" spans="1:32" ht="24.75" customHeight="1">
      <c r="A4" s="171"/>
      <c r="B4" s="203"/>
      <c r="C4" s="203"/>
      <c r="D4" s="28" t="s">
        <v>4</v>
      </c>
      <c r="E4" s="24" t="s">
        <v>5</v>
      </c>
      <c r="F4" s="25" t="s">
        <v>4</v>
      </c>
      <c r="G4" s="8" t="s">
        <v>5</v>
      </c>
      <c r="H4" s="25" t="s">
        <v>4</v>
      </c>
      <c r="I4" s="8" t="s">
        <v>5</v>
      </c>
      <c r="J4" s="25" t="s">
        <v>4</v>
      </c>
      <c r="K4" s="25" t="s">
        <v>5</v>
      </c>
      <c r="L4" s="25" t="s">
        <v>4</v>
      </c>
      <c r="M4" s="25" t="s">
        <v>5</v>
      </c>
      <c r="N4" s="25" t="s">
        <v>4</v>
      </c>
      <c r="O4" s="25" t="s">
        <v>5</v>
      </c>
      <c r="P4" s="25" t="s">
        <v>4</v>
      </c>
      <c r="Q4" s="25" t="s">
        <v>5</v>
      </c>
      <c r="R4" s="25" t="s">
        <v>4</v>
      </c>
      <c r="S4" s="25" t="s">
        <v>5</v>
      </c>
      <c r="T4" s="8" t="s">
        <v>4</v>
      </c>
      <c r="U4" s="8" t="s">
        <v>5</v>
      </c>
      <c r="V4" s="25" t="s">
        <v>4</v>
      </c>
      <c r="W4" s="8" t="s">
        <v>5</v>
      </c>
      <c r="X4" s="8" t="s">
        <v>4</v>
      </c>
      <c r="Y4" s="8" t="s">
        <v>5</v>
      </c>
      <c r="Z4" s="25" t="s">
        <v>4</v>
      </c>
      <c r="AA4" s="8" t="s">
        <v>5</v>
      </c>
      <c r="AB4" s="25" t="s">
        <v>4</v>
      </c>
      <c r="AC4" s="8" t="s">
        <v>5</v>
      </c>
      <c r="AD4" s="171"/>
      <c r="AE4" s="176"/>
      <c r="AF4" s="176"/>
    </row>
    <row r="5" spans="1:32" ht="16.5" customHeight="1">
      <c r="A5" s="79">
        <v>1</v>
      </c>
      <c r="B5" s="60" t="s">
        <v>136</v>
      </c>
      <c r="C5" s="41" t="s">
        <v>75</v>
      </c>
      <c r="D5" s="50" t="s">
        <v>629</v>
      </c>
      <c r="E5" s="56">
        <v>10</v>
      </c>
      <c r="F5" s="50" t="s">
        <v>462</v>
      </c>
      <c r="G5" s="56">
        <v>10</v>
      </c>
      <c r="H5" s="50" t="s">
        <v>412</v>
      </c>
      <c r="I5" s="49">
        <v>15</v>
      </c>
      <c r="J5" s="50" t="s">
        <v>134</v>
      </c>
      <c r="K5" s="49">
        <v>0</v>
      </c>
      <c r="L5" s="50" t="s">
        <v>1296</v>
      </c>
      <c r="M5" s="56">
        <v>10</v>
      </c>
      <c r="N5" s="107" t="s">
        <v>1055</v>
      </c>
      <c r="O5" s="111">
        <v>1</v>
      </c>
      <c r="P5" s="50" t="s">
        <v>1141</v>
      </c>
      <c r="Q5" s="49">
        <v>11</v>
      </c>
      <c r="R5" s="50" t="s">
        <v>1143</v>
      </c>
      <c r="S5" s="49">
        <v>13</v>
      </c>
      <c r="T5" s="106" t="s">
        <v>1394</v>
      </c>
      <c r="U5" s="111">
        <v>13</v>
      </c>
      <c r="V5" s="50" t="s">
        <v>257</v>
      </c>
      <c r="W5" s="49">
        <v>13</v>
      </c>
      <c r="X5" s="50" t="s">
        <v>342</v>
      </c>
      <c r="Y5" s="49">
        <v>15</v>
      </c>
      <c r="Z5" s="50" t="s">
        <v>771</v>
      </c>
      <c r="AA5" s="49">
        <v>12</v>
      </c>
      <c r="AB5" s="50"/>
      <c r="AC5" s="49"/>
      <c r="AD5" s="101">
        <f aca="true" t="shared" si="0" ref="AD5:AD25">E5+G5+K5+M5+O5+Q5+S5+U5+W5+Y5+AA5+AC5+I5</f>
        <v>123</v>
      </c>
      <c r="AE5" s="123" t="s">
        <v>1447</v>
      </c>
      <c r="AF5" s="87"/>
    </row>
    <row r="6" spans="1:32" ht="16.5" customHeight="1">
      <c r="A6" s="79">
        <v>2</v>
      </c>
      <c r="B6" s="59" t="s">
        <v>329</v>
      </c>
      <c r="C6" s="41" t="s">
        <v>75</v>
      </c>
      <c r="D6" s="50" t="s">
        <v>632</v>
      </c>
      <c r="E6" s="56">
        <v>9</v>
      </c>
      <c r="F6" s="50" t="s">
        <v>463</v>
      </c>
      <c r="G6" s="49">
        <v>8</v>
      </c>
      <c r="H6" s="50" t="s">
        <v>420</v>
      </c>
      <c r="I6" s="56">
        <v>8</v>
      </c>
      <c r="J6" s="50" t="s">
        <v>807</v>
      </c>
      <c r="K6" s="56">
        <v>6</v>
      </c>
      <c r="L6" s="50" t="s">
        <v>134</v>
      </c>
      <c r="M6" s="56">
        <v>0</v>
      </c>
      <c r="N6" s="50" t="s">
        <v>134</v>
      </c>
      <c r="O6" s="56">
        <v>0</v>
      </c>
      <c r="P6" s="50" t="s">
        <v>1141</v>
      </c>
      <c r="Q6" s="55" t="s">
        <v>196</v>
      </c>
      <c r="R6" s="106" t="s">
        <v>1149</v>
      </c>
      <c r="S6" s="107" t="s">
        <v>204</v>
      </c>
      <c r="T6" s="50" t="s">
        <v>1393</v>
      </c>
      <c r="U6" s="49">
        <v>10</v>
      </c>
      <c r="V6" s="50" t="s">
        <v>183</v>
      </c>
      <c r="W6" s="49">
        <v>12</v>
      </c>
      <c r="X6" s="48">
        <v>10</v>
      </c>
      <c r="Y6" s="49">
        <v>10</v>
      </c>
      <c r="Z6" s="50" t="s">
        <v>760</v>
      </c>
      <c r="AA6" s="55" t="s">
        <v>198</v>
      </c>
      <c r="AB6" s="50"/>
      <c r="AC6" s="56"/>
      <c r="AD6" s="101">
        <f t="shared" si="0"/>
        <v>99</v>
      </c>
      <c r="AE6" s="104" t="s">
        <v>1450</v>
      </c>
      <c r="AF6" s="87"/>
    </row>
    <row r="7" spans="1:32" ht="16.5" customHeight="1">
      <c r="A7" s="79">
        <v>3</v>
      </c>
      <c r="B7" s="59" t="s">
        <v>330</v>
      </c>
      <c r="C7" s="41" t="s">
        <v>74</v>
      </c>
      <c r="D7" s="50" t="s">
        <v>134</v>
      </c>
      <c r="E7" s="56">
        <v>0</v>
      </c>
      <c r="F7" s="50" t="s">
        <v>464</v>
      </c>
      <c r="G7" s="49">
        <v>1</v>
      </c>
      <c r="H7" s="48">
        <v>0</v>
      </c>
      <c r="I7" s="49">
        <v>1</v>
      </c>
      <c r="J7" s="50" t="s">
        <v>134</v>
      </c>
      <c r="K7" s="56">
        <v>0</v>
      </c>
      <c r="L7" s="50" t="s">
        <v>134</v>
      </c>
      <c r="M7" s="56">
        <v>0</v>
      </c>
      <c r="N7" s="50" t="s">
        <v>134</v>
      </c>
      <c r="O7" s="56">
        <v>0</v>
      </c>
      <c r="P7" s="50" t="s">
        <v>134</v>
      </c>
      <c r="Q7" s="56">
        <v>0</v>
      </c>
      <c r="R7" s="50" t="s">
        <v>134</v>
      </c>
      <c r="S7" s="56">
        <v>0</v>
      </c>
      <c r="T7" s="50" t="s">
        <v>134</v>
      </c>
      <c r="U7" s="56">
        <v>0</v>
      </c>
      <c r="V7" s="50" t="s">
        <v>200</v>
      </c>
      <c r="W7" s="56">
        <v>9</v>
      </c>
      <c r="X7" s="50" t="s">
        <v>209</v>
      </c>
      <c r="Y7" s="56">
        <v>6</v>
      </c>
      <c r="Z7" s="50" t="s">
        <v>764</v>
      </c>
      <c r="AA7" s="56">
        <v>1</v>
      </c>
      <c r="AB7" s="50"/>
      <c r="AC7" s="56"/>
      <c r="AD7" s="101">
        <f t="shared" si="0"/>
        <v>18</v>
      </c>
      <c r="AE7" s="48" t="s">
        <v>134</v>
      </c>
      <c r="AF7" s="87"/>
    </row>
    <row r="8" spans="1:32" ht="16.5" customHeight="1">
      <c r="A8" s="79">
        <v>4</v>
      </c>
      <c r="B8" s="59" t="s">
        <v>331</v>
      </c>
      <c r="C8" s="41" t="s">
        <v>91</v>
      </c>
      <c r="D8" s="50" t="s">
        <v>637</v>
      </c>
      <c r="E8" s="49">
        <v>1</v>
      </c>
      <c r="F8" s="50" t="s">
        <v>466</v>
      </c>
      <c r="G8" s="56">
        <v>13</v>
      </c>
      <c r="H8" s="50" t="s">
        <v>419</v>
      </c>
      <c r="I8" s="56">
        <v>14</v>
      </c>
      <c r="J8" s="50" t="s">
        <v>134</v>
      </c>
      <c r="K8" s="56">
        <v>0</v>
      </c>
      <c r="L8" s="50" t="s">
        <v>134</v>
      </c>
      <c r="M8" s="56">
        <v>0</v>
      </c>
      <c r="N8" s="50" t="s">
        <v>134</v>
      </c>
      <c r="O8" s="56">
        <v>0</v>
      </c>
      <c r="P8" s="50" t="s">
        <v>134</v>
      </c>
      <c r="Q8" s="56">
        <v>0</v>
      </c>
      <c r="R8" s="50" t="s">
        <v>134</v>
      </c>
      <c r="S8" s="56">
        <v>0</v>
      </c>
      <c r="T8" s="50" t="s">
        <v>134</v>
      </c>
      <c r="U8" s="56">
        <v>0</v>
      </c>
      <c r="V8" s="50" t="s">
        <v>332</v>
      </c>
      <c r="W8" s="56">
        <v>15</v>
      </c>
      <c r="X8" s="50" t="s">
        <v>181</v>
      </c>
      <c r="Y8" s="56">
        <v>13</v>
      </c>
      <c r="Z8" s="50" t="s">
        <v>134</v>
      </c>
      <c r="AA8" s="56">
        <v>0</v>
      </c>
      <c r="AB8" s="50"/>
      <c r="AC8" s="56"/>
      <c r="AD8" s="101">
        <f t="shared" si="0"/>
        <v>56</v>
      </c>
      <c r="AE8" s="48" t="s">
        <v>134</v>
      </c>
      <c r="AF8" s="87"/>
    </row>
    <row r="9" spans="1:32" ht="16.5" customHeight="1">
      <c r="A9" s="79">
        <v>5</v>
      </c>
      <c r="B9" s="59" t="s">
        <v>333</v>
      </c>
      <c r="C9" s="41" t="s">
        <v>73</v>
      </c>
      <c r="D9" s="50" t="s">
        <v>134</v>
      </c>
      <c r="E9" s="56">
        <v>0</v>
      </c>
      <c r="F9" s="50" t="s">
        <v>134</v>
      </c>
      <c r="G9" s="56">
        <v>0</v>
      </c>
      <c r="H9" s="50" t="s">
        <v>134</v>
      </c>
      <c r="I9" s="56">
        <v>0</v>
      </c>
      <c r="J9" s="50" t="s">
        <v>810</v>
      </c>
      <c r="K9" s="56">
        <v>9</v>
      </c>
      <c r="L9" s="50" t="s">
        <v>672</v>
      </c>
      <c r="M9" s="56">
        <v>11</v>
      </c>
      <c r="N9" s="50" t="s">
        <v>134</v>
      </c>
      <c r="O9" s="56">
        <v>0</v>
      </c>
      <c r="P9" s="50" t="s">
        <v>134</v>
      </c>
      <c r="Q9" s="56">
        <v>0</v>
      </c>
      <c r="R9" s="50" t="s">
        <v>134</v>
      </c>
      <c r="S9" s="56">
        <v>0</v>
      </c>
      <c r="T9" s="50" t="s">
        <v>134</v>
      </c>
      <c r="U9" s="56">
        <v>0</v>
      </c>
      <c r="V9" s="50" t="s">
        <v>217</v>
      </c>
      <c r="W9" s="56">
        <v>15</v>
      </c>
      <c r="X9" s="104" t="s">
        <v>343</v>
      </c>
      <c r="Y9" s="114">
        <v>15</v>
      </c>
      <c r="Z9" s="50" t="s">
        <v>767</v>
      </c>
      <c r="AA9" s="56">
        <v>14</v>
      </c>
      <c r="AB9" s="50"/>
      <c r="AC9" s="56"/>
      <c r="AD9" s="101">
        <f t="shared" si="0"/>
        <v>64</v>
      </c>
      <c r="AE9" s="120" t="s">
        <v>1451</v>
      </c>
      <c r="AF9" s="87"/>
    </row>
    <row r="10" spans="1:32" ht="16.5" customHeight="1">
      <c r="A10" s="79">
        <v>6</v>
      </c>
      <c r="B10" s="59" t="s">
        <v>335</v>
      </c>
      <c r="C10" s="41" t="s">
        <v>75</v>
      </c>
      <c r="D10" s="50" t="s">
        <v>134</v>
      </c>
      <c r="E10" s="56">
        <v>0</v>
      </c>
      <c r="F10" s="50" t="s">
        <v>467</v>
      </c>
      <c r="G10" s="56">
        <v>2</v>
      </c>
      <c r="H10" s="50" t="s">
        <v>425</v>
      </c>
      <c r="I10" s="49">
        <v>11</v>
      </c>
      <c r="J10" s="50" t="s">
        <v>134</v>
      </c>
      <c r="K10" s="56">
        <v>0</v>
      </c>
      <c r="L10" s="50" t="s">
        <v>134</v>
      </c>
      <c r="M10" s="56">
        <v>0</v>
      </c>
      <c r="N10" s="50" t="s">
        <v>134</v>
      </c>
      <c r="O10" s="56">
        <v>0</v>
      </c>
      <c r="P10" s="50" t="s">
        <v>134</v>
      </c>
      <c r="Q10" s="56">
        <v>0</v>
      </c>
      <c r="R10" s="50" t="s">
        <v>134</v>
      </c>
      <c r="S10" s="56">
        <v>0</v>
      </c>
      <c r="T10" s="50" t="s">
        <v>134</v>
      </c>
      <c r="U10" s="56">
        <v>0</v>
      </c>
      <c r="V10" s="106" t="s">
        <v>269</v>
      </c>
      <c r="W10" s="115">
        <v>15</v>
      </c>
      <c r="X10" s="50" t="s">
        <v>344</v>
      </c>
      <c r="Y10" s="56">
        <v>15</v>
      </c>
      <c r="Z10" s="50" t="s">
        <v>134</v>
      </c>
      <c r="AA10" s="56">
        <v>0</v>
      </c>
      <c r="AB10" s="50"/>
      <c r="AC10" s="49"/>
      <c r="AD10" s="101">
        <f t="shared" si="0"/>
        <v>43</v>
      </c>
      <c r="AE10" s="48" t="s">
        <v>134</v>
      </c>
      <c r="AF10" s="87"/>
    </row>
    <row r="11" spans="1:32" ht="16.5" customHeight="1">
      <c r="A11" s="79">
        <v>7</v>
      </c>
      <c r="B11" s="59" t="s">
        <v>336</v>
      </c>
      <c r="C11" s="41" t="s">
        <v>73</v>
      </c>
      <c r="D11" s="50" t="s">
        <v>134</v>
      </c>
      <c r="E11" s="56">
        <v>0</v>
      </c>
      <c r="F11" s="50" t="s">
        <v>134</v>
      </c>
      <c r="G11" s="56">
        <v>0</v>
      </c>
      <c r="H11" s="50" t="s">
        <v>422</v>
      </c>
      <c r="I11" s="56">
        <v>14</v>
      </c>
      <c r="J11" s="50" t="s">
        <v>134</v>
      </c>
      <c r="K11" s="56">
        <v>0</v>
      </c>
      <c r="L11" s="50" t="s">
        <v>134</v>
      </c>
      <c r="M11" s="56">
        <v>0</v>
      </c>
      <c r="N11" s="50" t="s">
        <v>134</v>
      </c>
      <c r="O11" s="56">
        <v>0</v>
      </c>
      <c r="P11" s="50" t="s">
        <v>134</v>
      </c>
      <c r="Q11" s="56">
        <v>0</v>
      </c>
      <c r="R11" s="50" t="s">
        <v>134</v>
      </c>
      <c r="S11" s="56">
        <v>0</v>
      </c>
      <c r="T11" s="50" t="s">
        <v>134</v>
      </c>
      <c r="U11" s="56">
        <v>0</v>
      </c>
      <c r="V11" s="102" t="s">
        <v>337</v>
      </c>
      <c r="W11" s="116">
        <v>15</v>
      </c>
      <c r="X11" s="50" t="s">
        <v>188</v>
      </c>
      <c r="Y11" s="56">
        <v>10</v>
      </c>
      <c r="Z11" s="50" t="s">
        <v>134</v>
      </c>
      <c r="AA11" s="56">
        <v>0</v>
      </c>
      <c r="AB11" s="50"/>
      <c r="AC11" s="49"/>
      <c r="AD11" s="101">
        <f t="shared" si="0"/>
        <v>39</v>
      </c>
      <c r="AE11" s="48" t="s">
        <v>134</v>
      </c>
      <c r="AF11" s="87"/>
    </row>
    <row r="12" spans="1:32" ht="16.5" customHeight="1">
      <c r="A12" s="79">
        <v>8</v>
      </c>
      <c r="B12" s="59" t="s">
        <v>338</v>
      </c>
      <c r="C12" s="41" t="s">
        <v>77</v>
      </c>
      <c r="D12" s="50" t="s">
        <v>636</v>
      </c>
      <c r="E12" s="56">
        <v>8</v>
      </c>
      <c r="F12" s="50" t="s">
        <v>468</v>
      </c>
      <c r="G12" s="49">
        <v>5</v>
      </c>
      <c r="H12" s="55" t="s">
        <v>421</v>
      </c>
      <c r="I12" s="49">
        <v>9</v>
      </c>
      <c r="J12" s="50" t="s">
        <v>809</v>
      </c>
      <c r="K12" s="56">
        <v>10</v>
      </c>
      <c r="L12" s="50" t="s">
        <v>991</v>
      </c>
      <c r="M12" s="56">
        <v>13</v>
      </c>
      <c r="N12" s="50" t="s">
        <v>134</v>
      </c>
      <c r="O12" s="56">
        <v>0</v>
      </c>
      <c r="P12" s="50" t="s">
        <v>1150</v>
      </c>
      <c r="Q12" s="56">
        <v>10</v>
      </c>
      <c r="R12" s="50" t="s">
        <v>1151</v>
      </c>
      <c r="S12" s="56">
        <v>8</v>
      </c>
      <c r="T12" s="50" t="s">
        <v>1396</v>
      </c>
      <c r="U12" s="56">
        <v>9</v>
      </c>
      <c r="V12" s="50" t="s">
        <v>199</v>
      </c>
      <c r="W12" s="56">
        <v>14</v>
      </c>
      <c r="X12" s="50" t="s">
        <v>209</v>
      </c>
      <c r="Y12" s="56">
        <v>6</v>
      </c>
      <c r="Z12" s="50" t="s">
        <v>323</v>
      </c>
      <c r="AA12" s="49">
        <v>1</v>
      </c>
      <c r="AB12" s="50"/>
      <c r="AC12" s="49"/>
      <c r="AD12" s="101">
        <f t="shared" si="0"/>
        <v>93</v>
      </c>
      <c r="AE12" s="104" t="s">
        <v>1450</v>
      </c>
      <c r="AF12" s="87"/>
    </row>
    <row r="13" spans="1:32" ht="20.25" customHeight="1">
      <c r="A13" s="79">
        <v>9</v>
      </c>
      <c r="B13" s="59" t="s">
        <v>128</v>
      </c>
      <c r="C13" s="41" t="s">
        <v>75</v>
      </c>
      <c r="D13" s="121" t="s">
        <v>585</v>
      </c>
      <c r="E13" s="118">
        <v>15</v>
      </c>
      <c r="F13" s="102" t="s">
        <v>471</v>
      </c>
      <c r="G13" s="113">
        <v>15</v>
      </c>
      <c r="H13" s="122">
        <v>89</v>
      </c>
      <c r="I13" s="122">
        <v>15</v>
      </c>
      <c r="J13" s="102" t="s">
        <v>811</v>
      </c>
      <c r="K13" s="103" t="s">
        <v>181</v>
      </c>
      <c r="L13" s="102" t="s">
        <v>989</v>
      </c>
      <c r="M13" s="103" t="s">
        <v>181</v>
      </c>
      <c r="N13" s="50" t="s">
        <v>134</v>
      </c>
      <c r="O13" s="56">
        <v>0</v>
      </c>
      <c r="P13" s="50" t="s">
        <v>134</v>
      </c>
      <c r="Q13" s="56">
        <v>0</v>
      </c>
      <c r="R13" s="50" t="s">
        <v>134</v>
      </c>
      <c r="S13" s="56">
        <v>0</v>
      </c>
      <c r="T13" s="50" t="s">
        <v>134</v>
      </c>
      <c r="U13" s="56">
        <v>0</v>
      </c>
      <c r="V13" s="50" t="s">
        <v>270</v>
      </c>
      <c r="W13" s="56">
        <v>15</v>
      </c>
      <c r="X13" s="106" t="s">
        <v>346</v>
      </c>
      <c r="Y13" s="115">
        <v>15</v>
      </c>
      <c r="Z13" s="50" t="s">
        <v>134</v>
      </c>
      <c r="AA13" s="56">
        <v>0</v>
      </c>
      <c r="AB13" s="50"/>
      <c r="AC13" s="49"/>
      <c r="AD13" s="101">
        <f t="shared" si="0"/>
        <v>105</v>
      </c>
      <c r="AE13" s="104" t="s">
        <v>1450</v>
      </c>
      <c r="AF13" s="87" t="s">
        <v>1459</v>
      </c>
    </row>
    <row r="14" spans="1:32" ht="16.5" customHeight="1">
      <c r="A14" s="79">
        <v>10</v>
      </c>
      <c r="B14" s="59" t="s">
        <v>339</v>
      </c>
      <c r="C14" s="41" t="s">
        <v>74</v>
      </c>
      <c r="D14" s="50" t="s">
        <v>635</v>
      </c>
      <c r="E14" s="56">
        <v>13</v>
      </c>
      <c r="F14" s="50" t="s">
        <v>474</v>
      </c>
      <c r="G14" s="49">
        <v>11</v>
      </c>
      <c r="H14" s="104" t="s">
        <v>408</v>
      </c>
      <c r="I14" s="112">
        <v>15</v>
      </c>
      <c r="J14" s="50" t="s">
        <v>812</v>
      </c>
      <c r="K14" s="56">
        <v>11</v>
      </c>
      <c r="L14" s="50" t="s">
        <v>134</v>
      </c>
      <c r="M14" s="56">
        <v>0</v>
      </c>
      <c r="N14" s="50" t="s">
        <v>134</v>
      </c>
      <c r="O14" s="56">
        <v>0</v>
      </c>
      <c r="P14" s="50" t="s">
        <v>134</v>
      </c>
      <c r="Q14" s="56">
        <v>0</v>
      </c>
      <c r="R14" s="50" t="s">
        <v>134</v>
      </c>
      <c r="S14" s="56">
        <v>0</v>
      </c>
      <c r="T14" s="50" t="s">
        <v>134</v>
      </c>
      <c r="U14" s="56">
        <v>0</v>
      </c>
      <c r="V14" s="50" t="s">
        <v>239</v>
      </c>
      <c r="W14" s="56">
        <v>9</v>
      </c>
      <c r="X14" s="50" t="s">
        <v>188</v>
      </c>
      <c r="Y14" s="56">
        <v>10</v>
      </c>
      <c r="Z14" s="50" t="s">
        <v>761</v>
      </c>
      <c r="AA14" s="56">
        <v>15</v>
      </c>
      <c r="AB14" s="50"/>
      <c r="AC14" s="49"/>
      <c r="AD14" s="101">
        <f t="shared" si="0"/>
        <v>84</v>
      </c>
      <c r="AE14" s="120" t="s">
        <v>1451</v>
      </c>
      <c r="AF14" s="87"/>
    </row>
    <row r="15" spans="1:32" ht="16.5" customHeight="1">
      <c r="A15" s="79">
        <v>11</v>
      </c>
      <c r="B15" s="59" t="s">
        <v>340</v>
      </c>
      <c r="C15" s="41" t="s">
        <v>75</v>
      </c>
      <c r="D15" s="50" t="s">
        <v>638</v>
      </c>
      <c r="E15" s="56">
        <v>11</v>
      </c>
      <c r="F15" s="50" t="s">
        <v>472</v>
      </c>
      <c r="G15" s="56">
        <v>1</v>
      </c>
      <c r="H15" s="58">
        <v>70</v>
      </c>
      <c r="I15" s="56">
        <v>15</v>
      </c>
      <c r="J15" s="50" t="s">
        <v>815</v>
      </c>
      <c r="K15" s="49">
        <v>9</v>
      </c>
      <c r="L15" s="50" t="s">
        <v>994</v>
      </c>
      <c r="M15" s="49">
        <v>10</v>
      </c>
      <c r="N15" s="104" t="s">
        <v>1056</v>
      </c>
      <c r="O15" s="114">
        <v>8</v>
      </c>
      <c r="P15" s="104" t="s">
        <v>1144</v>
      </c>
      <c r="Q15" s="126" t="s">
        <v>204</v>
      </c>
      <c r="R15" s="104" t="s">
        <v>1146</v>
      </c>
      <c r="S15" s="126" t="s">
        <v>181</v>
      </c>
      <c r="T15" s="50" t="s">
        <v>1397</v>
      </c>
      <c r="U15" s="56">
        <v>9</v>
      </c>
      <c r="V15" s="50" t="s">
        <v>268</v>
      </c>
      <c r="W15" s="56">
        <v>15</v>
      </c>
      <c r="X15" s="50" t="s">
        <v>345</v>
      </c>
      <c r="Y15" s="56">
        <v>15</v>
      </c>
      <c r="Z15" s="50" t="s">
        <v>754</v>
      </c>
      <c r="AA15" s="56">
        <v>15</v>
      </c>
      <c r="AB15" s="50"/>
      <c r="AC15" s="56"/>
      <c r="AD15" s="101">
        <f t="shared" si="0"/>
        <v>136</v>
      </c>
      <c r="AE15" s="123" t="s">
        <v>1447</v>
      </c>
      <c r="AF15" s="87"/>
    </row>
    <row r="16" spans="1:32" ht="19.5" customHeight="1">
      <c r="A16" s="79">
        <v>12</v>
      </c>
      <c r="B16" s="59" t="s">
        <v>341</v>
      </c>
      <c r="C16" s="41" t="s">
        <v>74</v>
      </c>
      <c r="D16" s="50" t="s">
        <v>629</v>
      </c>
      <c r="E16" s="56">
        <v>10</v>
      </c>
      <c r="F16" s="104" t="s">
        <v>469</v>
      </c>
      <c r="G16" s="114">
        <v>15</v>
      </c>
      <c r="H16" s="50" t="s">
        <v>421</v>
      </c>
      <c r="I16" s="56">
        <v>9</v>
      </c>
      <c r="J16" s="104" t="s">
        <v>816</v>
      </c>
      <c r="K16" s="114">
        <v>14</v>
      </c>
      <c r="L16" s="50" t="s">
        <v>1016</v>
      </c>
      <c r="M16" s="56">
        <v>14</v>
      </c>
      <c r="N16" s="102" t="s">
        <v>1057</v>
      </c>
      <c r="O16" s="116">
        <v>13</v>
      </c>
      <c r="P16" s="102" t="s">
        <v>1147</v>
      </c>
      <c r="Q16" s="103" t="s">
        <v>181</v>
      </c>
      <c r="R16" s="102" t="s">
        <v>1135</v>
      </c>
      <c r="S16" s="116">
        <v>15</v>
      </c>
      <c r="T16" s="102" t="s">
        <v>1398</v>
      </c>
      <c r="U16" s="116">
        <v>15</v>
      </c>
      <c r="V16" s="104" t="s">
        <v>337</v>
      </c>
      <c r="W16" s="114">
        <v>15</v>
      </c>
      <c r="X16" s="117" t="s">
        <v>349</v>
      </c>
      <c r="Y16" s="118">
        <v>15</v>
      </c>
      <c r="Z16" s="50" t="s">
        <v>756</v>
      </c>
      <c r="AA16" s="56">
        <v>3</v>
      </c>
      <c r="AB16" s="50" t="s">
        <v>1446</v>
      </c>
      <c r="AC16" s="49">
        <v>4</v>
      </c>
      <c r="AD16" s="101">
        <f t="shared" si="0"/>
        <v>157</v>
      </c>
      <c r="AE16" s="123" t="s">
        <v>1447</v>
      </c>
      <c r="AF16" s="87" t="s">
        <v>1460</v>
      </c>
    </row>
    <row r="17" spans="1:32" ht="16.5" customHeight="1">
      <c r="A17" s="79">
        <v>13</v>
      </c>
      <c r="B17" s="59" t="s">
        <v>379</v>
      </c>
      <c r="C17" s="41" t="s">
        <v>75</v>
      </c>
      <c r="D17" s="104" t="s">
        <v>633</v>
      </c>
      <c r="E17" s="114">
        <v>15</v>
      </c>
      <c r="F17" s="106" t="s">
        <v>473</v>
      </c>
      <c r="G17" s="115">
        <v>15</v>
      </c>
      <c r="H17" s="106" t="s">
        <v>403</v>
      </c>
      <c r="I17" s="111">
        <v>15</v>
      </c>
      <c r="J17" s="50" t="s">
        <v>134</v>
      </c>
      <c r="K17" s="56">
        <v>0</v>
      </c>
      <c r="L17" s="142" t="s">
        <v>1444</v>
      </c>
      <c r="M17" s="144">
        <v>0</v>
      </c>
      <c r="N17" s="50" t="s">
        <v>134</v>
      </c>
      <c r="O17" s="56">
        <v>0</v>
      </c>
      <c r="P17" s="142" t="s">
        <v>1442</v>
      </c>
      <c r="Q17" s="144">
        <v>0</v>
      </c>
      <c r="R17" s="142" t="s">
        <v>1443</v>
      </c>
      <c r="S17" s="144">
        <v>0</v>
      </c>
      <c r="T17" s="50" t="s">
        <v>1445</v>
      </c>
      <c r="U17" s="56">
        <v>15</v>
      </c>
      <c r="V17" s="50" t="s">
        <v>380</v>
      </c>
      <c r="W17" s="55" t="s">
        <v>181</v>
      </c>
      <c r="X17" s="48" t="s">
        <v>381</v>
      </c>
      <c r="Y17" s="49">
        <v>15</v>
      </c>
      <c r="Z17" s="50" t="s">
        <v>755</v>
      </c>
      <c r="AA17" s="56">
        <v>13</v>
      </c>
      <c r="AB17" s="50"/>
      <c r="AC17" s="49"/>
      <c r="AD17" s="101">
        <f t="shared" si="0"/>
        <v>103</v>
      </c>
      <c r="AE17" s="104" t="s">
        <v>1450</v>
      </c>
      <c r="AF17" s="87"/>
    </row>
    <row r="18" spans="1:32" ht="16.5" customHeight="1">
      <c r="A18" s="79">
        <v>14</v>
      </c>
      <c r="B18" s="59" t="s">
        <v>423</v>
      </c>
      <c r="C18" s="41" t="s">
        <v>75</v>
      </c>
      <c r="D18" s="50" t="s">
        <v>134</v>
      </c>
      <c r="E18" s="56">
        <v>0</v>
      </c>
      <c r="F18" s="50" t="s">
        <v>134</v>
      </c>
      <c r="G18" s="56">
        <v>0</v>
      </c>
      <c r="H18" s="50" t="s">
        <v>424</v>
      </c>
      <c r="I18" s="56">
        <v>9</v>
      </c>
      <c r="J18" s="50" t="s">
        <v>134</v>
      </c>
      <c r="K18" s="56">
        <v>0</v>
      </c>
      <c r="L18" s="50" t="s">
        <v>134</v>
      </c>
      <c r="M18" s="56">
        <v>0</v>
      </c>
      <c r="N18" s="50" t="s">
        <v>134</v>
      </c>
      <c r="O18" s="56">
        <v>0</v>
      </c>
      <c r="P18" s="50" t="s">
        <v>134</v>
      </c>
      <c r="Q18" s="56">
        <v>0</v>
      </c>
      <c r="R18" s="50" t="s">
        <v>134</v>
      </c>
      <c r="S18" s="56">
        <v>0</v>
      </c>
      <c r="T18" s="50" t="s">
        <v>134</v>
      </c>
      <c r="U18" s="56">
        <v>0</v>
      </c>
      <c r="V18" s="50" t="s">
        <v>134</v>
      </c>
      <c r="W18" s="56">
        <v>0</v>
      </c>
      <c r="X18" s="50" t="s">
        <v>134</v>
      </c>
      <c r="Y18" s="56">
        <v>0</v>
      </c>
      <c r="Z18" s="50" t="s">
        <v>134</v>
      </c>
      <c r="AA18" s="56">
        <v>0</v>
      </c>
      <c r="AB18" s="50"/>
      <c r="AC18" s="56"/>
      <c r="AD18" s="101">
        <f t="shared" si="0"/>
        <v>9</v>
      </c>
      <c r="AE18" s="48" t="s">
        <v>134</v>
      </c>
      <c r="AF18" s="87"/>
    </row>
    <row r="19" spans="1:32" ht="16.5" customHeight="1">
      <c r="A19" s="79">
        <v>15</v>
      </c>
      <c r="B19" s="60" t="s">
        <v>465</v>
      </c>
      <c r="C19" s="41" t="s">
        <v>75</v>
      </c>
      <c r="D19" s="50" t="s">
        <v>134</v>
      </c>
      <c r="E19" s="56">
        <v>0</v>
      </c>
      <c r="F19" s="50" t="s">
        <v>466</v>
      </c>
      <c r="G19" s="56">
        <v>13</v>
      </c>
      <c r="H19" s="50" t="s">
        <v>134</v>
      </c>
      <c r="I19" s="56">
        <v>0</v>
      </c>
      <c r="J19" s="50" t="s">
        <v>134</v>
      </c>
      <c r="K19" s="56">
        <v>0</v>
      </c>
      <c r="L19" s="50" t="s">
        <v>134</v>
      </c>
      <c r="M19" s="56">
        <v>0</v>
      </c>
      <c r="N19" s="50" t="s">
        <v>134</v>
      </c>
      <c r="O19" s="56">
        <v>0</v>
      </c>
      <c r="P19" s="50" t="s">
        <v>134</v>
      </c>
      <c r="Q19" s="56">
        <v>0</v>
      </c>
      <c r="R19" s="50" t="s">
        <v>134</v>
      </c>
      <c r="S19" s="56">
        <v>0</v>
      </c>
      <c r="T19" s="50" t="s">
        <v>134</v>
      </c>
      <c r="U19" s="56">
        <v>0</v>
      </c>
      <c r="V19" s="50" t="s">
        <v>134</v>
      </c>
      <c r="W19" s="56">
        <v>0</v>
      </c>
      <c r="X19" s="50" t="s">
        <v>134</v>
      </c>
      <c r="Y19" s="56">
        <v>0</v>
      </c>
      <c r="Z19" s="50" t="s">
        <v>134</v>
      </c>
      <c r="AA19" s="56">
        <v>0</v>
      </c>
      <c r="AB19" s="50"/>
      <c r="AC19" s="49"/>
      <c r="AD19" s="101">
        <f t="shared" si="0"/>
        <v>13</v>
      </c>
      <c r="AE19" s="48" t="s">
        <v>134</v>
      </c>
      <c r="AF19" s="87"/>
    </row>
    <row r="20" spans="1:32" ht="16.5" customHeight="1">
      <c r="A20" s="41">
        <v>16</v>
      </c>
      <c r="B20" s="59" t="s">
        <v>470</v>
      </c>
      <c r="C20" s="41" t="s">
        <v>75</v>
      </c>
      <c r="D20" s="50" t="s">
        <v>134</v>
      </c>
      <c r="E20" s="56">
        <v>0</v>
      </c>
      <c r="F20" s="50" t="s">
        <v>445</v>
      </c>
      <c r="G20" s="56">
        <v>4</v>
      </c>
      <c r="H20" s="50" t="s">
        <v>134</v>
      </c>
      <c r="I20" s="56">
        <v>0</v>
      </c>
      <c r="J20" s="50" t="s">
        <v>808</v>
      </c>
      <c r="K20" s="56">
        <v>10</v>
      </c>
      <c r="L20" s="50" t="s">
        <v>988</v>
      </c>
      <c r="M20" s="49">
        <v>12</v>
      </c>
      <c r="N20" s="50" t="s">
        <v>134</v>
      </c>
      <c r="O20" s="56">
        <v>0</v>
      </c>
      <c r="P20" s="106" t="s">
        <v>1138</v>
      </c>
      <c r="Q20" s="115">
        <v>11</v>
      </c>
      <c r="R20" s="50" t="s">
        <v>1140</v>
      </c>
      <c r="S20" s="56">
        <v>10</v>
      </c>
      <c r="T20" s="50" t="s">
        <v>134</v>
      </c>
      <c r="U20" s="56">
        <v>0</v>
      </c>
      <c r="V20" s="50" t="s">
        <v>134</v>
      </c>
      <c r="W20" s="56">
        <v>0</v>
      </c>
      <c r="X20" s="50" t="s">
        <v>134</v>
      </c>
      <c r="Y20" s="56">
        <v>0</v>
      </c>
      <c r="Z20" s="50" t="s">
        <v>766</v>
      </c>
      <c r="AA20" s="56">
        <v>14</v>
      </c>
      <c r="AB20" s="50"/>
      <c r="AC20" s="49"/>
      <c r="AD20" s="101">
        <f t="shared" si="0"/>
        <v>61</v>
      </c>
      <c r="AE20" s="120" t="s">
        <v>1451</v>
      </c>
      <c r="AF20" s="87"/>
    </row>
    <row r="21" spans="1:32" ht="16.5" customHeight="1">
      <c r="A21" s="41">
        <v>17</v>
      </c>
      <c r="B21" s="59" t="s">
        <v>630</v>
      </c>
      <c r="C21" s="41" t="s">
        <v>91</v>
      </c>
      <c r="D21" s="50" t="s">
        <v>631</v>
      </c>
      <c r="E21" s="56">
        <v>1</v>
      </c>
      <c r="F21" s="50" t="s">
        <v>134</v>
      </c>
      <c r="G21" s="56">
        <v>0</v>
      </c>
      <c r="H21" s="50" t="s">
        <v>134</v>
      </c>
      <c r="I21" s="56">
        <v>0</v>
      </c>
      <c r="J21" s="50" t="s">
        <v>134</v>
      </c>
      <c r="K21" s="56">
        <v>0</v>
      </c>
      <c r="L21" s="50" t="s">
        <v>134</v>
      </c>
      <c r="M21" s="56">
        <v>0</v>
      </c>
      <c r="N21" s="50" t="s">
        <v>134</v>
      </c>
      <c r="O21" s="56">
        <v>0</v>
      </c>
      <c r="P21" s="50" t="s">
        <v>134</v>
      </c>
      <c r="Q21" s="56">
        <v>0</v>
      </c>
      <c r="R21" s="50" t="s">
        <v>134</v>
      </c>
      <c r="S21" s="56">
        <v>0</v>
      </c>
      <c r="T21" s="50" t="s">
        <v>134</v>
      </c>
      <c r="U21" s="56">
        <v>0</v>
      </c>
      <c r="V21" s="50" t="s">
        <v>134</v>
      </c>
      <c r="W21" s="56">
        <v>0</v>
      </c>
      <c r="X21" s="50" t="s">
        <v>134</v>
      </c>
      <c r="Y21" s="56">
        <v>0</v>
      </c>
      <c r="Z21" s="50" t="s">
        <v>759</v>
      </c>
      <c r="AA21" s="56">
        <v>15</v>
      </c>
      <c r="AB21" s="50"/>
      <c r="AC21" s="49"/>
      <c r="AD21" s="101">
        <f t="shared" si="0"/>
        <v>16</v>
      </c>
      <c r="AE21" s="48" t="s">
        <v>134</v>
      </c>
      <c r="AF21" s="87"/>
    </row>
    <row r="22" spans="1:32" ht="16.5" customHeight="1">
      <c r="A22" s="41">
        <v>18</v>
      </c>
      <c r="B22" s="59" t="s">
        <v>634</v>
      </c>
      <c r="C22" s="41" t="s">
        <v>74</v>
      </c>
      <c r="D22" s="106" t="s">
        <v>574</v>
      </c>
      <c r="E22" s="115">
        <v>15</v>
      </c>
      <c r="F22" s="50" t="s">
        <v>134</v>
      </c>
      <c r="G22" s="56">
        <v>0</v>
      </c>
      <c r="H22" s="50" t="s">
        <v>134</v>
      </c>
      <c r="I22" s="56">
        <v>0</v>
      </c>
      <c r="J22" s="50" t="s">
        <v>134</v>
      </c>
      <c r="K22" s="56">
        <v>0</v>
      </c>
      <c r="L22" s="50" t="s">
        <v>134</v>
      </c>
      <c r="M22" s="56">
        <v>0</v>
      </c>
      <c r="N22" s="50" t="s">
        <v>134</v>
      </c>
      <c r="O22" s="56">
        <v>0</v>
      </c>
      <c r="P22" s="50" t="s">
        <v>134</v>
      </c>
      <c r="Q22" s="56">
        <v>0</v>
      </c>
      <c r="R22" s="50" t="s">
        <v>134</v>
      </c>
      <c r="S22" s="56">
        <v>0</v>
      </c>
      <c r="T22" s="50" t="s">
        <v>134</v>
      </c>
      <c r="U22" s="56">
        <v>0</v>
      </c>
      <c r="V22" s="50" t="s">
        <v>134</v>
      </c>
      <c r="W22" s="56">
        <v>0</v>
      </c>
      <c r="X22" s="50" t="s">
        <v>134</v>
      </c>
      <c r="Y22" s="56">
        <v>0</v>
      </c>
      <c r="Z22" s="102" t="s">
        <v>765</v>
      </c>
      <c r="AA22" s="116">
        <v>15</v>
      </c>
      <c r="AB22" s="50"/>
      <c r="AC22" s="49"/>
      <c r="AD22" s="101">
        <f t="shared" si="0"/>
        <v>30</v>
      </c>
      <c r="AE22" s="48" t="s">
        <v>134</v>
      </c>
      <c r="AF22" s="87"/>
    </row>
    <row r="23" spans="1:32" ht="16.5" customHeight="1">
      <c r="A23" s="41">
        <v>19</v>
      </c>
      <c r="B23" s="59" t="s">
        <v>751</v>
      </c>
      <c r="C23" s="41" t="s">
        <v>74</v>
      </c>
      <c r="D23" s="50" t="s">
        <v>134</v>
      </c>
      <c r="E23" s="56">
        <v>0</v>
      </c>
      <c r="F23" s="50" t="s">
        <v>134</v>
      </c>
      <c r="G23" s="56">
        <v>0</v>
      </c>
      <c r="H23" s="50" t="s">
        <v>134</v>
      </c>
      <c r="I23" s="56">
        <v>0</v>
      </c>
      <c r="J23" s="50" t="s">
        <v>134</v>
      </c>
      <c r="K23" s="56">
        <v>0</v>
      </c>
      <c r="L23" s="50" t="s">
        <v>134</v>
      </c>
      <c r="M23" s="56">
        <v>0</v>
      </c>
      <c r="N23" s="50" t="s">
        <v>134</v>
      </c>
      <c r="O23" s="56">
        <v>0</v>
      </c>
      <c r="P23" s="50" t="s">
        <v>134</v>
      </c>
      <c r="Q23" s="56">
        <v>0</v>
      </c>
      <c r="R23" s="50" t="s">
        <v>134</v>
      </c>
      <c r="S23" s="56">
        <v>0</v>
      </c>
      <c r="T23" s="50" t="s">
        <v>134</v>
      </c>
      <c r="U23" s="56">
        <v>0</v>
      </c>
      <c r="V23" s="50" t="s">
        <v>134</v>
      </c>
      <c r="W23" s="56">
        <v>0</v>
      </c>
      <c r="X23" s="50" t="s">
        <v>134</v>
      </c>
      <c r="Y23" s="56">
        <v>0</v>
      </c>
      <c r="Z23" s="50" t="s">
        <v>752</v>
      </c>
      <c r="AA23" s="56">
        <v>12</v>
      </c>
      <c r="AB23" s="50"/>
      <c r="AC23" s="49"/>
      <c r="AD23" s="101">
        <f t="shared" si="0"/>
        <v>12</v>
      </c>
      <c r="AE23" s="48" t="s">
        <v>134</v>
      </c>
      <c r="AF23" s="87"/>
    </row>
    <row r="24" spans="1:32" ht="16.5" customHeight="1">
      <c r="A24" s="41">
        <v>20</v>
      </c>
      <c r="B24" s="59" t="s">
        <v>757</v>
      </c>
      <c r="C24" s="41" t="s">
        <v>75</v>
      </c>
      <c r="D24" s="50" t="s">
        <v>134</v>
      </c>
      <c r="E24" s="56">
        <v>0</v>
      </c>
      <c r="F24" s="50" t="s">
        <v>134</v>
      </c>
      <c r="G24" s="56">
        <v>0</v>
      </c>
      <c r="H24" s="50" t="s">
        <v>134</v>
      </c>
      <c r="I24" s="56">
        <v>0</v>
      </c>
      <c r="J24" s="50" t="s">
        <v>134</v>
      </c>
      <c r="K24" s="56">
        <v>0</v>
      </c>
      <c r="L24" s="50" t="s">
        <v>134</v>
      </c>
      <c r="M24" s="56">
        <v>0</v>
      </c>
      <c r="N24" s="50" t="s">
        <v>134</v>
      </c>
      <c r="O24" s="56">
        <v>0</v>
      </c>
      <c r="P24" s="50" t="s">
        <v>134</v>
      </c>
      <c r="Q24" s="56">
        <v>0</v>
      </c>
      <c r="R24" s="50" t="s">
        <v>134</v>
      </c>
      <c r="S24" s="56">
        <v>0</v>
      </c>
      <c r="T24" s="50" t="s">
        <v>134</v>
      </c>
      <c r="U24" s="56">
        <v>0</v>
      </c>
      <c r="V24" s="50" t="s">
        <v>134</v>
      </c>
      <c r="W24" s="56">
        <v>0</v>
      </c>
      <c r="X24" s="50" t="s">
        <v>134</v>
      </c>
      <c r="Y24" s="56">
        <v>0</v>
      </c>
      <c r="Z24" s="106" t="s">
        <v>758</v>
      </c>
      <c r="AA24" s="111">
        <v>15</v>
      </c>
      <c r="AB24" s="50"/>
      <c r="AC24" s="49"/>
      <c r="AD24" s="101">
        <f t="shared" si="0"/>
        <v>15</v>
      </c>
      <c r="AE24" s="48" t="s">
        <v>134</v>
      </c>
      <c r="AF24" s="87"/>
    </row>
    <row r="25" spans="1:32" ht="16.5" customHeight="1">
      <c r="A25" s="41">
        <v>21</v>
      </c>
      <c r="B25" s="59" t="s">
        <v>762</v>
      </c>
      <c r="C25" s="41" t="s">
        <v>75</v>
      </c>
      <c r="D25" s="50" t="s">
        <v>134</v>
      </c>
      <c r="E25" s="56">
        <v>0</v>
      </c>
      <c r="F25" s="50" t="s">
        <v>134</v>
      </c>
      <c r="G25" s="56">
        <v>0</v>
      </c>
      <c r="H25" s="50" t="s">
        <v>134</v>
      </c>
      <c r="I25" s="56">
        <v>0</v>
      </c>
      <c r="J25" s="50" t="s">
        <v>134</v>
      </c>
      <c r="K25" s="56">
        <v>0</v>
      </c>
      <c r="L25" s="106" t="s">
        <v>993</v>
      </c>
      <c r="M25" s="115">
        <v>15</v>
      </c>
      <c r="N25" s="50" t="s">
        <v>134</v>
      </c>
      <c r="O25" s="56">
        <v>0</v>
      </c>
      <c r="P25" s="50" t="s">
        <v>134</v>
      </c>
      <c r="Q25" s="56">
        <v>0</v>
      </c>
      <c r="R25" s="50" t="s">
        <v>134</v>
      </c>
      <c r="S25" s="56">
        <v>0</v>
      </c>
      <c r="T25" s="104" t="s">
        <v>1399</v>
      </c>
      <c r="U25" s="114">
        <v>15</v>
      </c>
      <c r="V25" s="50" t="s">
        <v>134</v>
      </c>
      <c r="W25" s="56">
        <v>0</v>
      </c>
      <c r="X25" s="50" t="s">
        <v>134</v>
      </c>
      <c r="Y25" s="56">
        <v>0</v>
      </c>
      <c r="Z25" s="104" t="s">
        <v>763</v>
      </c>
      <c r="AA25" s="112">
        <v>15</v>
      </c>
      <c r="AB25" s="50"/>
      <c r="AC25" s="49"/>
      <c r="AD25" s="101">
        <f t="shared" si="0"/>
        <v>45</v>
      </c>
      <c r="AE25" s="48" t="s">
        <v>134</v>
      </c>
      <c r="AF25" s="87"/>
    </row>
    <row r="26" spans="1:32" ht="16.5" customHeight="1">
      <c r="A26" s="41">
        <v>22</v>
      </c>
      <c r="B26" s="59" t="s">
        <v>813</v>
      </c>
      <c r="C26" s="41" t="s">
        <v>75</v>
      </c>
      <c r="D26" s="50" t="s">
        <v>134</v>
      </c>
      <c r="E26" s="56">
        <v>0</v>
      </c>
      <c r="F26" s="50" t="s">
        <v>134</v>
      </c>
      <c r="G26" s="56">
        <v>0</v>
      </c>
      <c r="H26" s="50" t="s">
        <v>134</v>
      </c>
      <c r="I26" s="56">
        <v>0</v>
      </c>
      <c r="J26" s="106" t="s">
        <v>814</v>
      </c>
      <c r="K26" s="115">
        <v>12</v>
      </c>
      <c r="L26" s="104" t="s">
        <v>992</v>
      </c>
      <c r="M26" s="114">
        <v>15</v>
      </c>
      <c r="N26" s="50" t="s">
        <v>134</v>
      </c>
      <c r="O26" s="56">
        <v>0</v>
      </c>
      <c r="P26" s="50" t="s">
        <v>134</v>
      </c>
      <c r="Q26" s="56">
        <v>0</v>
      </c>
      <c r="R26" s="50" t="s">
        <v>134</v>
      </c>
      <c r="S26" s="56">
        <v>0</v>
      </c>
      <c r="T26" s="50" t="s">
        <v>134</v>
      </c>
      <c r="U26" s="56">
        <v>0</v>
      </c>
      <c r="V26" s="50" t="s">
        <v>134</v>
      </c>
      <c r="W26" s="56">
        <v>0</v>
      </c>
      <c r="X26" s="50" t="s">
        <v>134</v>
      </c>
      <c r="Y26" s="56">
        <v>0</v>
      </c>
      <c r="Z26" s="50" t="s">
        <v>134</v>
      </c>
      <c r="AA26" s="49">
        <v>0</v>
      </c>
      <c r="AB26" s="50"/>
      <c r="AC26" s="49"/>
      <c r="AD26" s="101">
        <f>E26+G26+K26+M26+O26+Q26+S26+U26+W26+Y26+AA26+AC26+I26</f>
        <v>27</v>
      </c>
      <c r="AE26" s="48" t="s">
        <v>134</v>
      </c>
      <c r="AF26" s="87"/>
    </row>
    <row r="27" spans="1:32" ht="16.5" customHeight="1">
      <c r="A27" s="41">
        <v>23</v>
      </c>
      <c r="B27" s="59" t="s">
        <v>995</v>
      </c>
      <c r="C27" s="41" t="s">
        <v>82</v>
      </c>
      <c r="D27" s="50" t="s">
        <v>134</v>
      </c>
      <c r="E27" s="56">
        <v>0</v>
      </c>
      <c r="F27" s="50" t="s">
        <v>134</v>
      </c>
      <c r="G27" s="56">
        <v>0</v>
      </c>
      <c r="H27" s="50" t="s">
        <v>134</v>
      </c>
      <c r="I27" s="56">
        <v>0</v>
      </c>
      <c r="J27" s="50" t="s">
        <v>134</v>
      </c>
      <c r="K27" s="56">
        <v>0</v>
      </c>
      <c r="L27" s="50" t="s">
        <v>990</v>
      </c>
      <c r="M27" s="49">
        <v>7</v>
      </c>
      <c r="N27" s="50" t="s">
        <v>134</v>
      </c>
      <c r="O27" s="56">
        <v>0</v>
      </c>
      <c r="P27" s="50" t="s">
        <v>1306</v>
      </c>
      <c r="Q27" s="56">
        <v>10</v>
      </c>
      <c r="R27" s="50" t="s">
        <v>1307</v>
      </c>
      <c r="S27" s="56">
        <v>8</v>
      </c>
      <c r="T27" s="50" t="s">
        <v>1395</v>
      </c>
      <c r="U27" s="49">
        <v>10</v>
      </c>
      <c r="V27" s="50" t="s">
        <v>134</v>
      </c>
      <c r="W27" s="56">
        <v>0</v>
      </c>
      <c r="X27" s="50" t="s">
        <v>134</v>
      </c>
      <c r="Y27" s="56">
        <v>0</v>
      </c>
      <c r="Z27" s="50" t="s">
        <v>134</v>
      </c>
      <c r="AA27" s="56">
        <v>0</v>
      </c>
      <c r="AB27" s="50"/>
      <c r="AC27" s="49"/>
      <c r="AD27" s="101">
        <f>E27+G27+K27+M27+O27+Q27+S27+U27+W27+Y27+AA27+AC27+I27</f>
        <v>35</v>
      </c>
      <c r="AE27" s="48" t="s">
        <v>134</v>
      </c>
      <c r="AF27" s="87"/>
    </row>
    <row r="28" spans="1:32" ht="16.5" customHeight="1">
      <c r="A28" s="41"/>
      <c r="B28" s="59"/>
      <c r="C28" s="41"/>
      <c r="D28" s="50"/>
      <c r="E28" s="56"/>
      <c r="F28" s="50"/>
      <c r="G28" s="56"/>
      <c r="H28" s="50"/>
      <c r="I28" s="56"/>
      <c r="J28" s="50"/>
      <c r="K28" s="49"/>
      <c r="L28" s="50"/>
      <c r="M28" s="49"/>
      <c r="N28" s="50"/>
      <c r="O28" s="56"/>
      <c r="P28" s="50"/>
      <c r="Q28" s="49"/>
      <c r="R28" s="50"/>
      <c r="S28" s="49"/>
      <c r="T28" s="50"/>
      <c r="U28" s="49"/>
      <c r="V28" s="50"/>
      <c r="W28" s="56"/>
      <c r="X28" s="50"/>
      <c r="Y28" s="56"/>
      <c r="Z28" s="50"/>
      <c r="AA28" s="56"/>
      <c r="AB28" s="50"/>
      <c r="AC28" s="49"/>
      <c r="AD28" s="101"/>
      <c r="AE28" s="48"/>
      <c r="AF28" s="87"/>
    </row>
    <row r="29" spans="26:28" ht="15">
      <c r="Z29" s="6"/>
      <c r="AB29" s="10"/>
    </row>
    <row r="30" spans="1:32" ht="18" customHeight="1">
      <c r="A30" s="204" t="s">
        <v>155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</row>
    <row r="32" spans="1:19" ht="12.75" customHeight="1">
      <c r="A32" s="1"/>
      <c r="B32" s="51" t="s">
        <v>30</v>
      </c>
      <c r="C32" s="45"/>
      <c r="D32" s="14"/>
      <c r="E32" s="163" t="s">
        <v>32</v>
      </c>
      <c r="F32" s="163"/>
      <c r="G32" s="163"/>
      <c r="H32" s="1"/>
      <c r="I32" s="164" t="s">
        <v>31</v>
      </c>
      <c r="J32" s="164"/>
      <c r="K32" s="164"/>
      <c r="L32" s="164"/>
      <c r="M32" s="45"/>
      <c r="N32" s="14"/>
      <c r="O32" s="164" t="s">
        <v>15</v>
      </c>
      <c r="P32" s="164"/>
      <c r="Q32" s="1"/>
      <c r="R32"/>
      <c r="S32"/>
    </row>
    <row r="33" spans="1:19" ht="6.75" customHeight="1">
      <c r="A33" s="1"/>
      <c r="B33" s="1"/>
      <c r="C33" s="1"/>
      <c r="D33" s="14"/>
      <c r="E33" s="1"/>
      <c r="F33" s="14"/>
      <c r="G33" s="1"/>
      <c r="H33" s="1"/>
      <c r="I33" s="1"/>
      <c r="J33" s="14"/>
      <c r="K33" s="1"/>
      <c r="L33" s="14"/>
      <c r="M33" s="1"/>
      <c r="N33" s="14"/>
      <c r="O33" s="1"/>
      <c r="P33" s="14"/>
      <c r="Q33" s="1"/>
      <c r="R33"/>
      <c r="S33"/>
    </row>
    <row r="34" spans="1:19" ht="12.75" customHeight="1">
      <c r="A34" s="1"/>
      <c r="B34" s="1"/>
      <c r="C34" s="46"/>
      <c r="D34" s="14"/>
      <c r="E34" s="163" t="s">
        <v>33</v>
      </c>
      <c r="F34" s="163"/>
      <c r="G34" s="163"/>
      <c r="H34" s="51"/>
      <c r="I34" s="51"/>
      <c r="J34" s="14"/>
      <c r="K34" s="1"/>
      <c r="L34" s="14"/>
      <c r="M34" s="46"/>
      <c r="N34" s="14"/>
      <c r="O34" s="164" t="s">
        <v>16</v>
      </c>
      <c r="P34" s="164"/>
      <c r="Q34" s="164"/>
      <c r="R34"/>
      <c r="S34"/>
    </row>
    <row r="35" spans="1:19" ht="8.25" customHeight="1">
      <c r="A35" s="1"/>
      <c r="B35" s="1"/>
      <c r="C35" s="6"/>
      <c r="D35" s="14"/>
      <c r="E35" s="1"/>
      <c r="F35" s="14"/>
      <c r="G35" s="1"/>
      <c r="H35" s="1"/>
      <c r="I35" s="1"/>
      <c r="J35" s="14"/>
      <c r="K35" s="1"/>
      <c r="L35" s="14"/>
      <c r="M35" s="6"/>
      <c r="N35" s="14"/>
      <c r="O35" s="1"/>
      <c r="P35" s="14"/>
      <c r="Q35" s="1"/>
      <c r="R35"/>
      <c r="S35"/>
    </row>
    <row r="36" spans="1:19" ht="13.5" customHeight="1">
      <c r="A36" s="1"/>
      <c r="B36" s="1"/>
      <c r="C36" s="47"/>
      <c r="D36" s="14"/>
      <c r="E36" s="163" t="s">
        <v>34</v>
      </c>
      <c r="F36" s="163"/>
      <c r="G36" s="163"/>
      <c r="H36" s="51"/>
      <c r="I36" s="51"/>
      <c r="J36" s="14"/>
      <c r="K36" s="1"/>
      <c r="L36" s="14"/>
      <c r="M36" s="47"/>
      <c r="N36" s="14"/>
      <c r="O36" s="164" t="s">
        <v>17</v>
      </c>
      <c r="P36" s="164"/>
      <c r="Q36" s="164"/>
      <c r="R36"/>
      <c r="S36"/>
    </row>
    <row r="37" spans="1:19" ht="12.75">
      <c r="A37" s="1"/>
      <c r="B37" s="1"/>
      <c r="C37" s="1"/>
      <c r="D37" s="14"/>
      <c r="E37" s="1"/>
      <c r="F37" s="14"/>
      <c r="G37" s="1"/>
      <c r="H37" s="1"/>
      <c r="I37" s="1"/>
      <c r="J37" s="14"/>
      <c r="K37" s="1"/>
      <c r="L37" s="14"/>
      <c r="M37" s="1"/>
      <c r="N37" s="14"/>
      <c r="O37" s="1"/>
      <c r="P37" s="14"/>
      <c r="Q37" s="1"/>
      <c r="R37"/>
      <c r="S37"/>
    </row>
    <row r="38" spans="1:19" ht="12.75">
      <c r="A38" s="4"/>
      <c r="C38" s="70"/>
      <c r="E38" s="160" t="s">
        <v>78</v>
      </c>
      <c r="F38" s="160"/>
      <c r="G38" s="160"/>
      <c r="J38"/>
      <c r="K38"/>
      <c r="L38"/>
      <c r="M38" t="s">
        <v>114</v>
      </c>
      <c r="N38"/>
      <c r="O38"/>
      <c r="P38"/>
      <c r="Q38"/>
      <c r="R38"/>
      <c r="S38"/>
    </row>
    <row r="39" spans="1:19" ht="12.75">
      <c r="A39" s="4"/>
      <c r="C39" s="4"/>
      <c r="J39"/>
      <c r="K39"/>
      <c r="L39"/>
      <c r="M39"/>
      <c r="N39"/>
      <c r="O39"/>
      <c r="P39"/>
      <c r="Q39"/>
      <c r="R39"/>
      <c r="S39"/>
    </row>
    <row r="40" spans="5:19" ht="12.75">
      <c r="E40" s="177"/>
      <c r="F40" s="177"/>
      <c r="G40" s="177"/>
      <c r="H40" s="177"/>
      <c r="I40" t="s">
        <v>126</v>
      </c>
      <c r="J40"/>
      <c r="K40"/>
      <c r="L40"/>
      <c r="M40"/>
      <c r="N40"/>
      <c r="O40"/>
      <c r="P40"/>
      <c r="Q40" s="92"/>
      <c r="R40" t="s">
        <v>127</v>
      </c>
      <c r="S40"/>
    </row>
  </sheetData>
  <sheetProtection/>
  <mergeCells count="30">
    <mergeCell ref="AE2:AE4"/>
    <mergeCell ref="E38:G38"/>
    <mergeCell ref="T2:U3"/>
    <mergeCell ref="AB2:AC3"/>
    <mergeCell ref="V2:W3"/>
    <mergeCell ref="AD2:AD4"/>
    <mergeCell ref="N2:O3"/>
    <mergeCell ref="X2:Y3"/>
    <mergeCell ref="L2:M3"/>
    <mergeCell ref="P2:Q3"/>
    <mergeCell ref="O34:Q34"/>
    <mergeCell ref="C3:C4"/>
    <mergeCell ref="H2:I3"/>
    <mergeCell ref="Z2:AA3"/>
    <mergeCell ref="A30:AF30"/>
    <mergeCell ref="A2:A4"/>
    <mergeCell ref="D2:E3"/>
    <mergeCell ref="F2:G3"/>
    <mergeCell ref="J2:K3"/>
    <mergeCell ref="AF2:AF4"/>
    <mergeCell ref="E40:H40"/>
    <mergeCell ref="B2:C2"/>
    <mergeCell ref="B3:B4"/>
    <mergeCell ref="E36:G36"/>
    <mergeCell ref="O36:Q36"/>
    <mergeCell ref="R2:S3"/>
    <mergeCell ref="E32:G32"/>
    <mergeCell ref="I32:L32"/>
    <mergeCell ref="O32:P32"/>
    <mergeCell ref="E34:G3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Пользователь Windows</cp:lastModifiedBy>
  <cp:lastPrinted>2015-02-07T17:14:08Z</cp:lastPrinted>
  <dcterms:created xsi:type="dcterms:W3CDTF">1998-12-31T19:12:05Z</dcterms:created>
  <dcterms:modified xsi:type="dcterms:W3CDTF">2021-11-20T12:13:44Z</dcterms:modified>
  <cp:category/>
  <cp:version/>
  <cp:contentType/>
  <cp:contentStatus/>
</cp:coreProperties>
</file>