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Мальчики 2007-2008" sheetId="1" r:id="rId1"/>
    <sheet name="Мальчики2009-2010" sheetId="2" r:id="rId2"/>
    <sheet name="Мальчики 2011-2012" sheetId="3" r:id="rId3"/>
    <sheet name="Мальчики 2013-2014" sheetId="4" r:id="rId4"/>
    <sheet name="Мальчики 2015-2016" sheetId="5" r:id="rId5"/>
    <sheet name="Девочки 2007 - 2008" sheetId="6" r:id="rId6"/>
    <sheet name="Девочки 2009-2010" sheetId="7" r:id="rId7"/>
    <sheet name="Девочки 2011-2012" sheetId="8" r:id="rId8"/>
    <sheet name="Девочки 2013-2014" sheetId="9" r:id="rId9"/>
    <sheet name="Девочки 2015-2016" sheetId="10" r:id="rId10"/>
  </sheets>
  <definedNames/>
  <calcPr fullCalcOnLoad="1"/>
</workbook>
</file>

<file path=xl/sharedStrings.xml><?xml version="1.0" encoding="utf-8"?>
<sst xmlns="http://schemas.openxmlformats.org/spreadsheetml/2006/main" count="8402" uniqueCount="1754">
  <si>
    <t>№ п/п</t>
  </si>
  <si>
    <t>Фамилия, имя</t>
  </si>
  <si>
    <t>Количество очков</t>
  </si>
  <si>
    <t>Место</t>
  </si>
  <si>
    <t xml:space="preserve"> Рез-т</t>
  </si>
  <si>
    <t xml:space="preserve"> Очки</t>
  </si>
  <si>
    <t>Зарядка</t>
  </si>
  <si>
    <t>8</t>
  </si>
  <si>
    <t>д/с,  школа</t>
  </si>
  <si>
    <t>д/с, школа</t>
  </si>
  <si>
    <t>Прыжки с места (м, см)</t>
  </si>
  <si>
    <t>Метание мяча (м, см)</t>
  </si>
  <si>
    <t>Метание мяча       (м, см)</t>
  </si>
  <si>
    <t>Метание мяча   (м, см)</t>
  </si>
  <si>
    <t>Метание мяча  (м, см)</t>
  </si>
  <si>
    <t>Гибкий (см)</t>
  </si>
  <si>
    <t>золотой значок</t>
  </si>
  <si>
    <t>серебряный значок</t>
  </si>
  <si>
    <t>бронзовый значок</t>
  </si>
  <si>
    <t>Броски мяча в цель (попадания)</t>
  </si>
  <si>
    <t>Коньки 15м  (сек)</t>
  </si>
  <si>
    <t>Коньки 25м  (сек)</t>
  </si>
  <si>
    <t>Коньки 25м (сек)</t>
  </si>
  <si>
    <t>Коньки  15м    (сек)</t>
  </si>
  <si>
    <t>Коньки 25м   (сек)</t>
  </si>
  <si>
    <t>Коньки  25м    (сек)</t>
  </si>
  <si>
    <t>Велосипед  300м (сек)</t>
  </si>
  <si>
    <t>Велосипед 300м (сек)</t>
  </si>
  <si>
    <t>Велосипед 100м (сек)</t>
  </si>
  <si>
    <t>Прыжки с места (м,см)</t>
  </si>
  <si>
    <t>Сильный, отжимания  (раз)</t>
  </si>
  <si>
    <t>Результаты по видам</t>
  </si>
  <si>
    <t>Результаты по всем итогам</t>
  </si>
  <si>
    <t>1 - место в своей группе</t>
  </si>
  <si>
    <t>2 - место в своей группе</t>
  </si>
  <si>
    <t>3 - место в своей группе</t>
  </si>
  <si>
    <t>Лыжи 400м               (мин, сек)</t>
  </si>
  <si>
    <t>Лыжи 400м             (мин, сек)</t>
  </si>
  <si>
    <t>Лыжи 60м        (сек)</t>
  </si>
  <si>
    <t>Велосипед 60м (сек)</t>
  </si>
  <si>
    <t>Лыжи 400м                (мин, сек)</t>
  </si>
  <si>
    <t>Лыжи  400м         (мин, сек)</t>
  </si>
  <si>
    <t>Умею бегать     300м (мин,сек)</t>
  </si>
  <si>
    <t>Лыжи  100м         (сек)</t>
  </si>
  <si>
    <t>Лыжи 60м              (сек)</t>
  </si>
  <si>
    <t>Велосипед  60м (сек)</t>
  </si>
  <si>
    <t>Коньки 5м (сек)</t>
  </si>
  <si>
    <t>Лыжи  15м      (сек)</t>
  </si>
  <si>
    <t>Велосипед          15м   (сек)</t>
  </si>
  <si>
    <t>Гибкий, сидя (см)</t>
  </si>
  <si>
    <t>Люблю плавать 7,5м (сек)</t>
  </si>
  <si>
    <t>Самый быстрый, самокат 30м (сек)</t>
  </si>
  <si>
    <t>Умею бегать, кросс 150м (сек)</t>
  </si>
  <si>
    <t>Люблю плавать 12,5м (сек)</t>
  </si>
  <si>
    <t>Умею бегать, кросс 60м (сек)</t>
  </si>
  <si>
    <t>Самый быстрый, самокат 15м (сек)</t>
  </si>
  <si>
    <t xml:space="preserve"> Попробуй догони, бег               15м (сек)</t>
  </si>
  <si>
    <t xml:space="preserve"> Попробуй догони, бег 30м (сек)</t>
  </si>
  <si>
    <t xml:space="preserve"> Попробуй догони,         бег 30м (сек)</t>
  </si>
  <si>
    <t>Умею бегать, кросс 200м (сек)</t>
  </si>
  <si>
    <t xml:space="preserve"> Попробуй догони,   бег 60м (сек)</t>
  </si>
  <si>
    <t xml:space="preserve"> Попробуй догони,              бег 60м (сек)</t>
  </si>
  <si>
    <t>Самый быстрый, ролики 60м (сек)</t>
  </si>
  <si>
    <t xml:space="preserve"> Попробуй догони,                 бег 60м (сек)</t>
  </si>
  <si>
    <t>Умею бегать, кросс 300м (мин,сек)</t>
  </si>
  <si>
    <t>Коньки 5м  (сек)</t>
  </si>
  <si>
    <t>Велосипед 15м (сек)</t>
  </si>
  <si>
    <t xml:space="preserve"> Попробуй догони,                             бег 15м (сек)</t>
  </si>
  <si>
    <t>Умею бегать, кросс  60м (сек)</t>
  </si>
  <si>
    <t>Сильный, вис (сек)</t>
  </si>
  <si>
    <t xml:space="preserve"> Попробуй догони,          бег 30м (сек)</t>
  </si>
  <si>
    <t>Умею бегать, кросс  150м  (сек)</t>
  </si>
  <si>
    <t>Люблю плавать 12,5 м (сек)</t>
  </si>
  <si>
    <t>Сильный, отжимания (раз)</t>
  </si>
  <si>
    <t xml:space="preserve"> Попробуй догони,          бег 60м (сек)</t>
  </si>
  <si>
    <t>Умею бегать, кросс    300м (мин,сек)</t>
  </si>
  <si>
    <t>Умею бегать, кросс 300м (мин, сек)</t>
  </si>
  <si>
    <t>шк.125</t>
  </si>
  <si>
    <t>6.30</t>
  </si>
  <si>
    <t>шк.135</t>
  </si>
  <si>
    <t>шк.126</t>
  </si>
  <si>
    <t>шк.127</t>
  </si>
  <si>
    <t>5.84</t>
  </si>
  <si>
    <t>Косенков Андрей</t>
  </si>
  <si>
    <t>шк.121</t>
  </si>
  <si>
    <t>Таланцев Глеб</t>
  </si>
  <si>
    <t>Горюшкин Тимофей</t>
  </si>
  <si>
    <t>д.с.30</t>
  </si>
  <si>
    <t>Мацнев Александр</t>
  </si>
  <si>
    <t>Романов Глеб</t>
  </si>
  <si>
    <t>Романов Илья</t>
  </si>
  <si>
    <t>Лебедев Егор</t>
  </si>
  <si>
    <t>Викулин Артем</t>
  </si>
  <si>
    <t>Шляхтин Илья</t>
  </si>
  <si>
    <t>Кудряшов Максим</t>
  </si>
  <si>
    <t>Мунасипов Булат</t>
  </si>
  <si>
    <t>Селезнев Даниил</t>
  </si>
  <si>
    <t>рекорд города</t>
  </si>
  <si>
    <t>Чижков Мирон</t>
  </si>
  <si>
    <t>д.с.12</t>
  </si>
  <si>
    <t>Михалев Роман</t>
  </si>
  <si>
    <t>д.с.13</t>
  </si>
  <si>
    <t>15</t>
  </si>
  <si>
    <t>д.с.18</t>
  </si>
  <si>
    <t>14</t>
  </si>
  <si>
    <t>11</t>
  </si>
  <si>
    <t>9</t>
  </si>
  <si>
    <t>Аксенов Саша</t>
  </si>
  <si>
    <t>д.с.21</t>
  </si>
  <si>
    <t>Плотников Женя</t>
  </si>
  <si>
    <t>13</t>
  </si>
  <si>
    <t>Юсупов Роман</t>
  </si>
  <si>
    <t>д.с.2</t>
  </si>
  <si>
    <t>4.94</t>
  </si>
  <si>
    <t>4.90</t>
  </si>
  <si>
    <t>5.66</t>
  </si>
  <si>
    <t>12</t>
  </si>
  <si>
    <t>Лоскутов Павел</t>
  </si>
  <si>
    <t xml:space="preserve">    рекорд города</t>
  </si>
  <si>
    <t>Мохирев Артем</t>
  </si>
  <si>
    <t>Дудко Максим</t>
  </si>
  <si>
    <t>Чижков Николай</t>
  </si>
  <si>
    <t>Манькова Марьяна</t>
  </si>
  <si>
    <t>Овчинникова Мария</t>
  </si>
  <si>
    <t>Родионова Алиса</t>
  </si>
  <si>
    <t>Новаковская Надя</t>
  </si>
  <si>
    <t>Архипова Настя</t>
  </si>
  <si>
    <t>Попова Мария</t>
  </si>
  <si>
    <t>5.49</t>
  </si>
  <si>
    <t>Терловая Есения</t>
  </si>
  <si>
    <t>4.88</t>
  </si>
  <si>
    <t>Семенова Алиса</t>
  </si>
  <si>
    <t>д.с.15</t>
  </si>
  <si>
    <t>Шамаева Анна</t>
  </si>
  <si>
    <t>Матвеева Маргарита</t>
  </si>
  <si>
    <t>Левыкина Настя</t>
  </si>
  <si>
    <t>д.с.31</t>
  </si>
  <si>
    <t>Сучкова Варвара</t>
  </si>
  <si>
    <t>6.03</t>
  </si>
  <si>
    <t>Яровая Настя</t>
  </si>
  <si>
    <t>д.с.1</t>
  </si>
  <si>
    <t>5.40</t>
  </si>
  <si>
    <t>Бакирова Алина</t>
  </si>
  <si>
    <t>Паршукова Катя</t>
  </si>
  <si>
    <t>5.28</t>
  </si>
  <si>
    <t>д.с.29</t>
  </si>
  <si>
    <t>Григорьева Виолетта</t>
  </si>
  <si>
    <t>Матвеева Маша</t>
  </si>
  <si>
    <t xml:space="preserve"> * - регистрируется первый год</t>
  </si>
  <si>
    <t>Михайлова Катя</t>
  </si>
  <si>
    <t>Сургутский Данил</t>
  </si>
  <si>
    <t>10</t>
  </si>
  <si>
    <t>Путикова Ирина</t>
  </si>
  <si>
    <t>шк.117</t>
  </si>
  <si>
    <t xml:space="preserve"> -</t>
  </si>
  <si>
    <t>Новаковский Дима</t>
  </si>
  <si>
    <t>Королев Николай</t>
  </si>
  <si>
    <t>Худышкин Арсений</t>
  </si>
  <si>
    <t>Платонов Саша</t>
  </si>
  <si>
    <t>Мусатов Максим</t>
  </si>
  <si>
    <t>Столбиков Кирилл</t>
  </si>
  <si>
    <t>4.57</t>
  </si>
  <si>
    <t>д.с.26</t>
  </si>
  <si>
    <t>5</t>
  </si>
  <si>
    <t>7</t>
  </si>
  <si>
    <t>Смирнов Егор</t>
  </si>
  <si>
    <t>Лыжи 15м        (сек)</t>
  </si>
  <si>
    <t>Костарев Витя</t>
  </si>
  <si>
    <t>Мурыгин Семен</t>
  </si>
  <si>
    <t>д.с.14</t>
  </si>
  <si>
    <t>Костарева Катя</t>
  </si>
  <si>
    <t>Севостьянова Катя</t>
  </si>
  <si>
    <t>Бакуркина Варвара</t>
  </si>
  <si>
    <t>д.с.25</t>
  </si>
  <si>
    <t>Стрельба*** 10выстрелов    (очки)</t>
  </si>
  <si>
    <t>Исламгулов Вадим</t>
  </si>
  <si>
    <t>Стрельба***   10 выстрелов    (очки)</t>
  </si>
  <si>
    <t>Калинцев Костя</t>
  </si>
  <si>
    <t>4</t>
  </si>
  <si>
    <t>Емельянов Дмитрий</t>
  </si>
  <si>
    <t>Старостин Влад</t>
  </si>
  <si>
    <t>Сучков Федя</t>
  </si>
  <si>
    <t>Стрельба***         10 выстрелов          (очки)</t>
  </si>
  <si>
    <t>Стрельба***        10 выстрелов     (очки)</t>
  </si>
  <si>
    <t>Калинцева Ксения</t>
  </si>
  <si>
    <t>Образкова Лиза</t>
  </si>
  <si>
    <t>Максимова Софья</t>
  </si>
  <si>
    <t>Плюхина Ирина</t>
  </si>
  <si>
    <t xml:space="preserve"> д.с. 15</t>
  </si>
  <si>
    <t xml:space="preserve"> д.с. 30</t>
  </si>
  <si>
    <t>Шубин Роман</t>
  </si>
  <si>
    <t>Черепанов Ярослав</t>
  </si>
  <si>
    <t>Сырцова Мария</t>
  </si>
  <si>
    <t xml:space="preserve"> д.с. 18</t>
  </si>
  <si>
    <t>д.с. 23</t>
  </si>
  <si>
    <t xml:space="preserve"> д.с. 28</t>
  </si>
  <si>
    <t>Антонова Даша</t>
  </si>
  <si>
    <t>Баранов Саша</t>
  </si>
  <si>
    <t>д.с. 12</t>
  </si>
  <si>
    <t>д.с. 13</t>
  </si>
  <si>
    <t>10.22</t>
  </si>
  <si>
    <t>Томилов Роман</t>
  </si>
  <si>
    <t>Смирнов Илья</t>
  </si>
  <si>
    <t>14.23</t>
  </si>
  <si>
    <t>Попова Ульяна</t>
  </si>
  <si>
    <t>д.с. 15</t>
  </si>
  <si>
    <t>Чижков Василий</t>
  </si>
  <si>
    <t>Сургутский Миша</t>
  </si>
  <si>
    <t>4.13</t>
  </si>
  <si>
    <t>Клепцова Эмма</t>
  </si>
  <si>
    <t>Бачурин Ярослав</t>
  </si>
  <si>
    <t>Сабитов Всеволод</t>
  </si>
  <si>
    <t>13.78</t>
  </si>
  <si>
    <t xml:space="preserve">   д.с. 2</t>
  </si>
  <si>
    <r>
      <t>Марычев Саша</t>
    </r>
    <r>
      <rPr>
        <sz val="8"/>
        <rFont val="Arial Cyr"/>
        <family val="0"/>
      </rPr>
      <t xml:space="preserve"> </t>
    </r>
  </si>
  <si>
    <t>Панарин Влад</t>
  </si>
  <si>
    <t>Таланцева Алиса</t>
  </si>
  <si>
    <t>Доп награды</t>
  </si>
  <si>
    <t>Волошенко Дарья</t>
  </si>
  <si>
    <t>Мальчики 2007-2008</t>
  </si>
  <si>
    <t xml:space="preserve">  * - сдано дополнительно инструкторам ФСЦ   </t>
  </si>
  <si>
    <t xml:space="preserve"> * - сдано дополнительно инструкторам ФСЦ</t>
  </si>
  <si>
    <t>Мальчики 2013-2014</t>
  </si>
  <si>
    <t>Мальчики 2011-2012</t>
  </si>
  <si>
    <t>Мальчики 2009-2010</t>
  </si>
  <si>
    <t>Мальчики 2015-2016</t>
  </si>
  <si>
    <t>* - сдано дополнительно инструкторам ФСЦ</t>
  </si>
  <si>
    <t>Девочки 2007-2008</t>
  </si>
  <si>
    <t>Девочки 2009-2010</t>
  </si>
  <si>
    <t>Девочки 2011-2012</t>
  </si>
  <si>
    <t>Девочки 2013-2014</t>
  </si>
  <si>
    <t>Девочки 2015-2016</t>
  </si>
  <si>
    <t>28.89</t>
  </si>
  <si>
    <t>25.16</t>
  </si>
  <si>
    <t>64.63</t>
  </si>
  <si>
    <t>Пыхтеева Анна</t>
  </si>
  <si>
    <t>7.28</t>
  </si>
  <si>
    <t>21.72</t>
  </si>
  <si>
    <t>Серкова Ксюша</t>
  </si>
  <si>
    <t>27.47</t>
  </si>
  <si>
    <t>Дунаева Кира</t>
  </si>
  <si>
    <t>9.00</t>
  </si>
  <si>
    <t>Шляхтина Ульяна</t>
  </si>
  <si>
    <t>16.94</t>
  </si>
  <si>
    <t>д.с. 2</t>
  </si>
  <si>
    <t>15.28</t>
  </si>
  <si>
    <t>8.91</t>
  </si>
  <si>
    <t>Комиссарова София</t>
  </si>
  <si>
    <t>27.21</t>
  </si>
  <si>
    <t>11.10</t>
  </si>
  <si>
    <t>7.31</t>
  </si>
  <si>
    <t>8.24</t>
  </si>
  <si>
    <t>6.82</t>
  </si>
  <si>
    <t>39.77</t>
  </si>
  <si>
    <t>Закаляпин Иван</t>
  </si>
  <si>
    <t>15.37</t>
  </si>
  <si>
    <t>18.60</t>
  </si>
  <si>
    <t>7.22</t>
  </si>
  <si>
    <t>Корепанов Иван</t>
  </si>
  <si>
    <t>5.87</t>
  </si>
  <si>
    <t>10.49</t>
  </si>
  <si>
    <t>42.89</t>
  </si>
  <si>
    <t>6.05</t>
  </si>
  <si>
    <t>Солодкая Вероника</t>
  </si>
  <si>
    <t>4.93</t>
  </si>
  <si>
    <t>Мартьянова Ксения</t>
  </si>
  <si>
    <t>Разгуляева Алина</t>
  </si>
  <si>
    <t>5.67</t>
  </si>
  <si>
    <t>Старцева Даша</t>
  </si>
  <si>
    <t>4.65</t>
  </si>
  <si>
    <t>5.90</t>
  </si>
  <si>
    <t>Салихова Вероника</t>
  </si>
  <si>
    <t>6.08</t>
  </si>
  <si>
    <t>6.13</t>
  </si>
  <si>
    <t>4,25</t>
  </si>
  <si>
    <t>Табатчикова Арина</t>
  </si>
  <si>
    <t>5.05</t>
  </si>
  <si>
    <t>Зыкова Саша</t>
  </si>
  <si>
    <t>5.09</t>
  </si>
  <si>
    <t>Белоброва Лиза</t>
  </si>
  <si>
    <t>4.53</t>
  </si>
  <si>
    <t>Сумина Маша</t>
  </si>
  <si>
    <t>6.80</t>
  </si>
  <si>
    <t>4.78</t>
  </si>
  <si>
    <t xml:space="preserve"> д.с 13</t>
  </si>
  <si>
    <t>3.69</t>
  </si>
  <si>
    <t>4.09</t>
  </si>
  <si>
    <t>5.44</t>
  </si>
  <si>
    <t>Уфимцев Михаил</t>
  </si>
  <si>
    <t>14.18</t>
  </si>
  <si>
    <t>11.81</t>
  </si>
  <si>
    <t>7.25</t>
  </si>
  <si>
    <t>8.18</t>
  </si>
  <si>
    <t>Пыхтеев Андрей</t>
  </si>
  <si>
    <t>3.62</t>
  </si>
  <si>
    <t>Буданов Степан</t>
  </si>
  <si>
    <t>3.94</t>
  </si>
  <si>
    <t>Чижков Саша</t>
  </si>
  <si>
    <t>9.15</t>
  </si>
  <si>
    <t>Дубосарский Андрей</t>
  </si>
  <si>
    <t>5.78</t>
  </si>
  <si>
    <t>4.59</t>
  </si>
  <si>
    <t>Геращенко Тимофей</t>
  </si>
  <si>
    <t>4.72</t>
  </si>
  <si>
    <t>д.с.23</t>
  </si>
  <si>
    <t>6.11</t>
  </si>
  <si>
    <t>Ведмецкий Артем</t>
  </si>
  <si>
    <t>10.63</t>
  </si>
  <si>
    <t>Попов Миша</t>
  </si>
  <si>
    <t xml:space="preserve">Ишимникова Диана </t>
  </si>
  <si>
    <t>6.28</t>
  </si>
  <si>
    <t>Плюхина Маша</t>
  </si>
  <si>
    <t>6.31</t>
  </si>
  <si>
    <t>6.84</t>
  </si>
  <si>
    <t>5.91</t>
  </si>
  <si>
    <t>Хромченкова Лиза</t>
  </si>
  <si>
    <t>6.55</t>
  </si>
  <si>
    <t>Дубровских Аня</t>
  </si>
  <si>
    <t>6.16</t>
  </si>
  <si>
    <t>7.37</t>
  </si>
  <si>
    <t>Жамилова Вера</t>
  </si>
  <si>
    <t>7.04</t>
  </si>
  <si>
    <t>7.45</t>
  </si>
  <si>
    <t>Карасева Дарья</t>
  </si>
  <si>
    <t>7.12</t>
  </si>
  <si>
    <t>7.50</t>
  </si>
  <si>
    <t>11.94</t>
  </si>
  <si>
    <t>6.75</t>
  </si>
  <si>
    <t>13.63</t>
  </si>
  <si>
    <t>Мосин Юра</t>
  </si>
  <si>
    <t>Мосин Дима</t>
  </si>
  <si>
    <t>5.72</t>
  </si>
  <si>
    <t>5.96</t>
  </si>
  <si>
    <t>7.26</t>
  </si>
  <si>
    <t>Арчаков Артем</t>
  </si>
  <si>
    <t>5,25</t>
  </si>
  <si>
    <t>6.60</t>
  </si>
  <si>
    <t>11.28</t>
  </si>
  <si>
    <t>Голубев Коля</t>
  </si>
  <si>
    <t>11.38</t>
  </si>
  <si>
    <t>5,85</t>
  </si>
  <si>
    <t>Лутовинин Гриша</t>
  </si>
  <si>
    <t>7.49</t>
  </si>
  <si>
    <t>5,79</t>
  </si>
  <si>
    <t>Ахлюстина Лена</t>
  </si>
  <si>
    <t>5.32</t>
  </si>
  <si>
    <t>5.37</t>
  </si>
  <si>
    <t>Баишева Валерия</t>
  </si>
  <si>
    <t>6.41</t>
  </si>
  <si>
    <t>5.34</t>
  </si>
  <si>
    <t>Ладонкина Настя</t>
  </si>
  <si>
    <t>6.17</t>
  </si>
  <si>
    <t>Каплунова Евгения</t>
  </si>
  <si>
    <t>6.09</t>
  </si>
  <si>
    <t>Худякова Ксения</t>
  </si>
  <si>
    <t>8.12</t>
  </si>
  <si>
    <t>6.00</t>
  </si>
  <si>
    <t>5.97</t>
  </si>
  <si>
    <t>Грибко Дмитрий</t>
  </si>
  <si>
    <t>6.53</t>
  </si>
  <si>
    <t>6.22</t>
  </si>
  <si>
    <t>4.75</t>
  </si>
  <si>
    <t>5.00</t>
  </si>
  <si>
    <t>6.38</t>
  </si>
  <si>
    <t>6.63</t>
  </si>
  <si>
    <t>Федоров Илья</t>
  </si>
  <si>
    <t>5.56</t>
  </si>
  <si>
    <t>8.38</t>
  </si>
  <si>
    <t>6.65</t>
  </si>
  <si>
    <t>6.56</t>
  </si>
  <si>
    <t>5.75</t>
  </si>
  <si>
    <t>Рыков Александр</t>
  </si>
  <si>
    <t>6.69</t>
  </si>
  <si>
    <t>9,62</t>
  </si>
  <si>
    <t>Курошева Тоня</t>
  </si>
  <si>
    <t>17.20*</t>
  </si>
  <si>
    <t>Курошева Софья</t>
  </si>
  <si>
    <t>7.5*</t>
  </si>
  <si>
    <t>Найдин Роман</t>
  </si>
  <si>
    <t>7.2*</t>
  </si>
  <si>
    <t>Бабушкина Майя</t>
  </si>
  <si>
    <t>0</t>
  </si>
  <si>
    <t>59.43</t>
  </si>
  <si>
    <t>6</t>
  </si>
  <si>
    <t>16.10</t>
  </si>
  <si>
    <t>Косенкова Алена</t>
  </si>
  <si>
    <t>д.с.8</t>
  </si>
  <si>
    <t>28.80</t>
  </si>
  <si>
    <t>Хайретдинова Вероника</t>
  </si>
  <si>
    <t>Новаковская Марина</t>
  </si>
  <si>
    <t>д.с.4</t>
  </si>
  <si>
    <t>27.56</t>
  </si>
  <si>
    <t>27.44</t>
  </si>
  <si>
    <t>51.53</t>
  </si>
  <si>
    <t>44.47</t>
  </si>
  <si>
    <t>Лисицина Валерия</t>
  </si>
  <si>
    <t>д.с. 31</t>
  </si>
  <si>
    <t>57.28</t>
  </si>
  <si>
    <t>82,53</t>
  </si>
  <si>
    <t>3</t>
  </si>
  <si>
    <t>Абашева Есения</t>
  </si>
  <si>
    <t>103,49</t>
  </si>
  <si>
    <t>1</t>
  </si>
  <si>
    <t>95.00</t>
  </si>
  <si>
    <t>37.87</t>
  </si>
  <si>
    <t>Флегентова Варвара</t>
  </si>
  <si>
    <t>61.65</t>
  </si>
  <si>
    <t>46.81</t>
  </si>
  <si>
    <t>41.65</t>
  </si>
  <si>
    <t>30.84</t>
  </si>
  <si>
    <t>54.66</t>
  </si>
  <si>
    <t>54.67</t>
  </si>
  <si>
    <t>47.82</t>
  </si>
  <si>
    <t>Никулина Елизавета</t>
  </si>
  <si>
    <t>130.00</t>
  </si>
  <si>
    <t>Мунасипова Камила</t>
  </si>
  <si>
    <t>д.с. 5</t>
  </si>
  <si>
    <t>д.с. 25</t>
  </si>
  <si>
    <t>67.60</t>
  </si>
  <si>
    <t>Созинова Аня</t>
  </si>
  <si>
    <t>114,97</t>
  </si>
  <si>
    <t>73.12</t>
  </si>
  <si>
    <t>Карчева Виктория</t>
  </si>
  <si>
    <t>41.44</t>
  </si>
  <si>
    <t>Которова Милина</t>
  </si>
  <si>
    <t>98.46</t>
  </si>
  <si>
    <t>Шарипова Рузалия</t>
  </si>
  <si>
    <t>70.24</t>
  </si>
  <si>
    <t>Грецова Женя</t>
  </si>
  <si>
    <t>54.28</t>
  </si>
  <si>
    <t>58.50</t>
  </si>
  <si>
    <t>36.22</t>
  </si>
  <si>
    <t>44.31</t>
  </si>
  <si>
    <t>65.28</t>
  </si>
  <si>
    <t>71.44</t>
  </si>
  <si>
    <t>124.42</t>
  </si>
  <si>
    <t>Сенокосова Арина</t>
  </si>
  <si>
    <t>48.58</t>
  </si>
  <si>
    <t>Дербенцева Варвара</t>
  </si>
  <si>
    <t>59.37</t>
  </si>
  <si>
    <t>Снегирева Юля</t>
  </si>
  <si>
    <t>48.54</t>
  </si>
  <si>
    <t>Каримова Лена</t>
  </si>
  <si>
    <t>д.с. 1</t>
  </si>
  <si>
    <t>72.12</t>
  </si>
  <si>
    <t>61.00</t>
  </si>
  <si>
    <t>41.35</t>
  </si>
  <si>
    <t>Соколова Дарья</t>
  </si>
  <si>
    <t>97.19</t>
  </si>
  <si>
    <t>Фоненко Ксения</t>
  </si>
  <si>
    <t>100.69</t>
  </si>
  <si>
    <t>78.07</t>
  </si>
  <si>
    <t>44.16</t>
  </si>
  <si>
    <t>36.79</t>
  </si>
  <si>
    <t>Дубровских Катя</t>
  </si>
  <si>
    <t>83.79</t>
  </si>
  <si>
    <t>Исламгулова Карина</t>
  </si>
  <si>
    <t>99.97</t>
  </si>
  <si>
    <t>35.34</t>
  </si>
  <si>
    <t>Горюшкина Кристина</t>
  </si>
  <si>
    <t>42.06</t>
  </si>
  <si>
    <t>Курова Арина</t>
  </si>
  <si>
    <t>шк.122</t>
  </si>
  <si>
    <t>3.47,0</t>
  </si>
  <si>
    <t>4.12,0</t>
  </si>
  <si>
    <t>Каримова Света</t>
  </si>
  <si>
    <t>3.40,0</t>
  </si>
  <si>
    <t>3.13,0</t>
  </si>
  <si>
    <t>2.56,0</t>
  </si>
  <si>
    <t>2.55,0</t>
  </si>
  <si>
    <t>Стрекалова Елена</t>
  </si>
  <si>
    <t>3.15,0</t>
  </si>
  <si>
    <t>2.57,0</t>
  </si>
  <si>
    <t>3.58,0</t>
  </si>
  <si>
    <t>Кожевникова Оксана</t>
  </si>
  <si>
    <t>3.36,0</t>
  </si>
  <si>
    <t>2.43,0</t>
  </si>
  <si>
    <t>2.32,0</t>
  </si>
  <si>
    <t>5.42,0</t>
  </si>
  <si>
    <t>2.04,0</t>
  </si>
  <si>
    <t>Екимова Елизавета</t>
  </si>
  <si>
    <t>2.05,0</t>
  </si>
  <si>
    <t>Дремкова Валерия</t>
  </si>
  <si>
    <t>2.33,0</t>
  </si>
  <si>
    <t>Сверчкова Дарья</t>
  </si>
  <si>
    <t>2.37,0</t>
  </si>
  <si>
    <t>Попова Катя</t>
  </si>
  <si>
    <t>2.31,0</t>
  </si>
  <si>
    <t>2.39,0</t>
  </si>
  <si>
    <t>2.23,0</t>
  </si>
  <si>
    <t>Шарипов Марат</t>
  </si>
  <si>
    <t>21.63</t>
  </si>
  <si>
    <t>50.94</t>
  </si>
  <si>
    <t>Горошанский Григорий</t>
  </si>
  <si>
    <t>50.55</t>
  </si>
  <si>
    <t>Дунаев Аркадий</t>
  </si>
  <si>
    <t>д.с. 3</t>
  </si>
  <si>
    <t>62.50</t>
  </si>
  <si>
    <t>22.22</t>
  </si>
  <si>
    <t>Горбачев Роман</t>
  </si>
  <si>
    <t>69.89</t>
  </si>
  <si>
    <t>64.75</t>
  </si>
  <si>
    <t>10.28*</t>
  </si>
  <si>
    <t>Гусев Миша</t>
  </si>
  <si>
    <t>Созинов Егор</t>
  </si>
  <si>
    <t>123.07</t>
  </si>
  <si>
    <t>57.19</t>
  </si>
  <si>
    <t>50.90</t>
  </si>
  <si>
    <t>51.41</t>
  </si>
  <si>
    <t>Микуров Дима</t>
  </si>
  <si>
    <t>60.62</t>
  </si>
  <si>
    <t>37.00</t>
  </si>
  <si>
    <t>Волошенко Дима</t>
  </si>
  <si>
    <t>д.с. 4</t>
  </si>
  <si>
    <t>134.06</t>
  </si>
  <si>
    <t>72.50</t>
  </si>
  <si>
    <t>Малов Николай</t>
  </si>
  <si>
    <t>45.81</t>
  </si>
  <si>
    <t>Крайнов Михаил</t>
  </si>
  <si>
    <t>124.37</t>
  </si>
  <si>
    <t>48.03</t>
  </si>
  <si>
    <t>101.00</t>
  </si>
  <si>
    <t>99.10</t>
  </si>
  <si>
    <t>64.25</t>
  </si>
  <si>
    <t>44.50</t>
  </si>
  <si>
    <t>Соловьев Михаил</t>
  </si>
  <si>
    <t>57.81</t>
  </si>
  <si>
    <t>Измажеров Артемий</t>
  </si>
  <si>
    <t>68.90</t>
  </si>
  <si>
    <t>Крохин Артем</t>
  </si>
  <si>
    <t>67.07</t>
  </si>
  <si>
    <t>59.72</t>
  </si>
  <si>
    <t>47.12</t>
  </si>
  <si>
    <t>Казаков Александр</t>
  </si>
  <si>
    <t>47.16</t>
  </si>
  <si>
    <t>Сычев Марк</t>
  </si>
  <si>
    <t>47.18</t>
  </si>
  <si>
    <t>31.43</t>
  </si>
  <si>
    <t>58.25</t>
  </si>
  <si>
    <t>Ахлюстин Андрей</t>
  </si>
  <si>
    <t>100.47</t>
  </si>
  <si>
    <t>42.28</t>
  </si>
  <si>
    <t>Флегентов Роман</t>
  </si>
  <si>
    <t>68.16</t>
  </si>
  <si>
    <t>57.90</t>
  </si>
  <si>
    <t>Ахмедзянов Амир</t>
  </si>
  <si>
    <t>93.46</t>
  </si>
  <si>
    <t>Карпов Дмитрий</t>
  </si>
  <si>
    <t>111.00</t>
  </si>
  <si>
    <t>68.40</t>
  </si>
  <si>
    <t>Карпеев Семен</t>
  </si>
  <si>
    <t>86.63</t>
  </si>
  <si>
    <t>3.16,0</t>
  </si>
  <si>
    <t>Егоров Роман</t>
  </si>
  <si>
    <t>4.13,0</t>
  </si>
  <si>
    <t>Божко Слава</t>
  </si>
  <si>
    <t>11.02,0</t>
  </si>
  <si>
    <t>3.23,0</t>
  </si>
  <si>
    <t>2.29,0</t>
  </si>
  <si>
    <t>Половинкин Сергей</t>
  </si>
  <si>
    <t>3.34,0</t>
  </si>
  <si>
    <t>Михайлов Павел</t>
  </si>
  <si>
    <t>2.46,0**</t>
  </si>
  <si>
    <t>2.30,0</t>
  </si>
  <si>
    <t>Соколов Роман</t>
  </si>
  <si>
    <t>2.58,0</t>
  </si>
  <si>
    <t>Медведев Лев</t>
  </si>
  <si>
    <t>Ковалев Ярослав</t>
  </si>
  <si>
    <t>5.08,0</t>
  </si>
  <si>
    <t>Гливанский Иван</t>
  </si>
  <si>
    <t>3.05,0</t>
  </si>
  <si>
    <t>2.48,0</t>
  </si>
  <si>
    <t>3.18</t>
  </si>
  <si>
    <t>3.11,0</t>
  </si>
  <si>
    <t>Рыжов Егор</t>
  </si>
  <si>
    <t>Морозов Илья</t>
  </si>
  <si>
    <t>ш.к.127</t>
  </si>
  <si>
    <t>2.45,0</t>
  </si>
  <si>
    <t>4.09,0</t>
  </si>
  <si>
    <t>3.06,0</t>
  </si>
  <si>
    <t>Варенников Егор</t>
  </si>
  <si>
    <t>2.36,0</t>
  </si>
  <si>
    <t>Зыков Максим</t>
  </si>
  <si>
    <t>2.49,0</t>
  </si>
  <si>
    <t>3.01,0</t>
  </si>
  <si>
    <t>Первушин Дмитрий</t>
  </si>
  <si>
    <t>3.02,0</t>
  </si>
  <si>
    <t>Аликин Иван</t>
  </si>
  <si>
    <t>4.41,0</t>
  </si>
  <si>
    <t>2.03,0</t>
  </si>
  <si>
    <t>Малов Кирилл</t>
  </si>
  <si>
    <t>1.58,0</t>
  </si>
  <si>
    <t>2.51,0</t>
  </si>
  <si>
    <t>2.50,0</t>
  </si>
  <si>
    <t>2.18,0</t>
  </si>
  <si>
    <t>Екимов Егор</t>
  </si>
  <si>
    <t>2.10,0</t>
  </si>
  <si>
    <t>2.17,0</t>
  </si>
  <si>
    <t>2.24,0</t>
  </si>
  <si>
    <t>Атмажитов Михаил</t>
  </si>
  <si>
    <t>2.35,0</t>
  </si>
  <si>
    <t>Родионов Алексей</t>
  </si>
  <si>
    <t>2.14,0</t>
  </si>
  <si>
    <t xml:space="preserve"> * - сдано дополнительно инструкторам ФСЦ ;  *** - на кучность</t>
  </si>
  <si>
    <t xml:space="preserve">  * - сдано дополнительно инструкторам ФСЦ ;  *** - на кучность  </t>
  </si>
  <si>
    <t>Хамитов Денис</t>
  </si>
  <si>
    <t>42.50*</t>
  </si>
  <si>
    <t>3.05,9*</t>
  </si>
  <si>
    <t>Грибко Дима</t>
  </si>
  <si>
    <t>д.с13</t>
  </si>
  <si>
    <t>2.41,7*</t>
  </si>
  <si>
    <t>2.06,8*</t>
  </si>
  <si>
    <t>2.27,7*</t>
  </si>
  <si>
    <t>Королева Катя</t>
  </si>
  <si>
    <t>шк.</t>
  </si>
  <si>
    <t>2.38,9*</t>
  </si>
  <si>
    <t>4.28*</t>
  </si>
  <si>
    <t>Горюшкина Василина</t>
  </si>
  <si>
    <t>12.88*</t>
  </si>
  <si>
    <t>35.34*</t>
  </si>
  <si>
    <t>40.00*</t>
  </si>
  <si>
    <t>68</t>
  </si>
  <si>
    <t>60</t>
  </si>
  <si>
    <t>69</t>
  </si>
  <si>
    <t>82</t>
  </si>
  <si>
    <t>79</t>
  </si>
  <si>
    <t>Шакиров Тимур</t>
  </si>
  <si>
    <t>29</t>
  </si>
  <si>
    <t>66</t>
  </si>
  <si>
    <t>Бесов Максим</t>
  </si>
  <si>
    <t>71</t>
  </si>
  <si>
    <t>74</t>
  </si>
  <si>
    <t>56</t>
  </si>
  <si>
    <t>46</t>
  </si>
  <si>
    <t>34</t>
  </si>
  <si>
    <t>67</t>
  </si>
  <si>
    <t>92</t>
  </si>
  <si>
    <t>38</t>
  </si>
  <si>
    <t>Саломатов Артем</t>
  </si>
  <si>
    <t>21</t>
  </si>
  <si>
    <t>Тамбиев Ахмед</t>
  </si>
  <si>
    <t>Баранов Сергей</t>
  </si>
  <si>
    <t>62</t>
  </si>
  <si>
    <t>81</t>
  </si>
  <si>
    <t>43</t>
  </si>
  <si>
    <t>59</t>
  </si>
  <si>
    <t>2</t>
  </si>
  <si>
    <t>Коломыцев Сева</t>
  </si>
  <si>
    <t>д.с.28</t>
  </si>
  <si>
    <t>Оксенов Саша</t>
  </si>
  <si>
    <t>Нестеров Роман</t>
  </si>
  <si>
    <t>Иванов Дмитрий</t>
  </si>
  <si>
    <t>Разин Никита</t>
  </si>
  <si>
    <t>Байгинин Данил</t>
  </si>
  <si>
    <t>Горошанский Михаил</t>
  </si>
  <si>
    <t>Голубев Вова</t>
  </si>
  <si>
    <t>Тронин Артем</t>
  </si>
  <si>
    <t>Иванов Илья</t>
  </si>
  <si>
    <t>Черепанов Дима</t>
  </si>
  <si>
    <t>Кожевников Мирон</t>
  </si>
  <si>
    <t>Лобанов Илья</t>
  </si>
  <si>
    <t>Ситнер Игнат</t>
  </si>
  <si>
    <t>Арчаков Демид</t>
  </si>
  <si>
    <t>Иванов Семен</t>
  </si>
  <si>
    <t>Шабунин Иван</t>
  </si>
  <si>
    <t>Закаляпина Люба</t>
  </si>
  <si>
    <t>58</t>
  </si>
  <si>
    <t>90</t>
  </si>
  <si>
    <t>54</t>
  </si>
  <si>
    <t>86</t>
  </si>
  <si>
    <t>Смирнова Алиса</t>
  </si>
  <si>
    <t>Ладнова Кристина</t>
  </si>
  <si>
    <t>35</t>
  </si>
  <si>
    <t>22</t>
  </si>
  <si>
    <t>Юркина Арина</t>
  </si>
  <si>
    <t>Емельянова Аня</t>
  </si>
  <si>
    <t>Андрианова Оля</t>
  </si>
  <si>
    <t>Гагаринова Арина</t>
  </si>
  <si>
    <t>Рысева Яна</t>
  </si>
  <si>
    <t>Одоевцева Софья</t>
  </si>
  <si>
    <t>Падерина Арина</t>
  </si>
  <si>
    <t>Бесова Олеся</t>
  </si>
  <si>
    <t>6 из 7</t>
  </si>
  <si>
    <t>Баранова Валерия</t>
  </si>
  <si>
    <t>Андрианова Вера</t>
  </si>
  <si>
    <t>д.с.3</t>
  </si>
  <si>
    <t>Черепанова Настя</t>
  </si>
  <si>
    <t>Мурашева Вероника</t>
  </si>
  <si>
    <t>4.00,0*</t>
  </si>
  <si>
    <t>5*</t>
  </si>
  <si>
    <t>14,22</t>
  </si>
  <si>
    <t>19,00</t>
  </si>
  <si>
    <t>9,75</t>
  </si>
  <si>
    <t>9,53</t>
  </si>
  <si>
    <t>17.50</t>
  </si>
  <si>
    <t>15.63</t>
  </si>
  <si>
    <t>Гулина Милена</t>
  </si>
  <si>
    <t>23.56</t>
  </si>
  <si>
    <t>Мичкарева Злата</t>
  </si>
  <si>
    <t>19.28</t>
  </si>
  <si>
    <t>Михеева Вероника</t>
  </si>
  <si>
    <t>19.82</t>
  </si>
  <si>
    <t>18.43</t>
  </si>
  <si>
    <t>Крюкова Катя</t>
  </si>
  <si>
    <t>18.63</t>
  </si>
  <si>
    <t>Сарычева Николь</t>
  </si>
  <si>
    <t>27.10</t>
  </si>
  <si>
    <t>Лобачева Саша</t>
  </si>
  <si>
    <t>17.85</t>
  </si>
  <si>
    <t>22.90</t>
  </si>
  <si>
    <t>Симонова Аня</t>
  </si>
  <si>
    <t>24.19</t>
  </si>
  <si>
    <t>Вакурова Варвара</t>
  </si>
  <si>
    <t>18.84</t>
  </si>
  <si>
    <t>29.47</t>
  </si>
  <si>
    <t>Шеламова Есения</t>
  </si>
  <si>
    <t>26.10</t>
  </si>
  <si>
    <t>Сунчакова Настя</t>
  </si>
  <si>
    <t>д.с.24</t>
  </si>
  <si>
    <t>18.07</t>
  </si>
  <si>
    <t>14.6</t>
  </si>
  <si>
    <t>Цепилова Софья</t>
  </si>
  <si>
    <t>18.68</t>
  </si>
  <si>
    <t>Сорокина Полина</t>
  </si>
  <si>
    <t>22.57</t>
  </si>
  <si>
    <t>15.47</t>
  </si>
  <si>
    <t>24.22</t>
  </si>
  <si>
    <t>Халецкая Дарья</t>
  </si>
  <si>
    <t>16.72</t>
  </si>
  <si>
    <t>22.81</t>
  </si>
  <si>
    <t>12.91</t>
  </si>
  <si>
    <t>23.60</t>
  </si>
  <si>
    <t>23.25</t>
  </si>
  <si>
    <t>17.00</t>
  </si>
  <si>
    <t>33.97</t>
  </si>
  <si>
    <t>Чиркина Катя</t>
  </si>
  <si>
    <t>22.82</t>
  </si>
  <si>
    <t>Николаева Ангелина</t>
  </si>
  <si>
    <t>17.97</t>
  </si>
  <si>
    <t>19.29</t>
  </si>
  <si>
    <t>25.15</t>
  </si>
  <si>
    <t>26.91</t>
  </si>
  <si>
    <t>19.22</t>
  </si>
  <si>
    <t>18.71</t>
  </si>
  <si>
    <t>18.12</t>
  </si>
  <si>
    <t>17.63</t>
  </si>
  <si>
    <t>18.25</t>
  </si>
  <si>
    <t>19.50</t>
  </si>
  <si>
    <t>19.91</t>
  </si>
  <si>
    <t>17.59</t>
  </si>
  <si>
    <t>58.22</t>
  </si>
  <si>
    <t>58.28</t>
  </si>
  <si>
    <t>45.91</t>
  </si>
  <si>
    <t>50.50</t>
  </si>
  <si>
    <t>Зайнуллина Диана</t>
  </si>
  <si>
    <t>48.18</t>
  </si>
  <si>
    <t>53.25</t>
  </si>
  <si>
    <t>Ахметзянова Камилия</t>
  </si>
  <si>
    <t>51.12</t>
  </si>
  <si>
    <t>47.94</t>
  </si>
  <si>
    <t>57.84</t>
  </si>
  <si>
    <t>65.70</t>
  </si>
  <si>
    <t>47.62</t>
  </si>
  <si>
    <t>41.56</t>
  </si>
  <si>
    <t>41.19</t>
  </si>
  <si>
    <t>44.13</t>
  </si>
  <si>
    <t>40.79</t>
  </si>
  <si>
    <t>40.22</t>
  </si>
  <si>
    <t>38.69</t>
  </si>
  <si>
    <t>37.19</t>
  </si>
  <si>
    <t>42.66</t>
  </si>
  <si>
    <t>6.91</t>
  </si>
  <si>
    <t>Кожевников Коля</t>
  </si>
  <si>
    <t>9.10</t>
  </si>
  <si>
    <t>Викулин Ярослав</t>
  </si>
  <si>
    <t>д.с.5</t>
  </si>
  <si>
    <t>7.91</t>
  </si>
  <si>
    <t>9.66</t>
  </si>
  <si>
    <t>9.60</t>
  </si>
  <si>
    <t>10.31</t>
  </si>
  <si>
    <t>26.16</t>
  </si>
  <si>
    <t>Замышляев Леша</t>
  </si>
  <si>
    <t>8.31*</t>
  </si>
  <si>
    <t>Чепрасов Семен</t>
  </si>
  <si>
    <t>25.81</t>
  </si>
  <si>
    <t>18.03</t>
  </si>
  <si>
    <t>Жиряков Миша</t>
  </si>
  <si>
    <t>21.15</t>
  </si>
  <si>
    <t>18.56</t>
  </si>
  <si>
    <t>Савчук Никита</t>
  </si>
  <si>
    <t>18.09</t>
  </si>
  <si>
    <t>Костарев Егор</t>
  </si>
  <si>
    <t>29.34</t>
  </si>
  <si>
    <t>Втулкин Артем</t>
  </si>
  <si>
    <t>18.50</t>
  </si>
  <si>
    <t>Кулигин Миша</t>
  </si>
  <si>
    <t>30.37</t>
  </si>
  <si>
    <t>13.06</t>
  </si>
  <si>
    <t>17.94</t>
  </si>
  <si>
    <t>19.25</t>
  </si>
  <si>
    <t>26.56</t>
  </si>
  <si>
    <t>14.19</t>
  </si>
  <si>
    <t>Малев Никита</t>
  </si>
  <si>
    <t>19.75</t>
  </si>
  <si>
    <t>15.78</t>
  </si>
  <si>
    <t>33.06</t>
  </si>
  <si>
    <t>15.25</t>
  </si>
  <si>
    <t>Дьяков Леша</t>
  </si>
  <si>
    <t>44.87</t>
  </si>
  <si>
    <t>Шамаев Степан</t>
  </si>
  <si>
    <t>22.06</t>
  </si>
  <si>
    <t>Замышляев Саша</t>
  </si>
  <si>
    <t>20.62*</t>
  </si>
  <si>
    <t>15.57</t>
  </si>
  <si>
    <t>18.97</t>
  </si>
  <si>
    <t>Галиханов Коля</t>
  </si>
  <si>
    <t>17.25</t>
  </si>
  <si>
    <t>Попов Марк</t>
  </si>
  <si>
    <t>24.75</t>
  </si>
  <si>
    <t>Пильщиков Макар</t>
  </si>
  <si>
    <t>18.88</t>
  </si>
  <si>
    <t>18.66</t>
  </si>
  <si>
    <t>17.53</t>
  </si>
  <si>
    <t>Шахматов Кирилл</t>
  </si>
  <si>
    <t>19.16</t>
  </si>
  <si>
    <t>Шахматов Макар</t>
  </si>
  <si>
    <t>20.75</t>
  </si>
  <si>
    <t>22.15</t>
  </si>
  <si>
    <t>17.78</t>
  </si>
  <si>
    <t>Симонов Артем</t>
  </si>
  <si>
    <t>18.22</t>
  </si>
  <si>
    <t>Сергин Саша</t>
  </si>
  <si>
    <t>19.18</t>
  </si>
  <si>
    <t>16.81</t>
  </si>
  <si>
    <t>Халецкий Артемий</t>
  </si>
  <si>
    <t>17.66</t>
  </si>
  <si>
    <t>23.40</t>
  </si>
  <si>
    <t>19.56</t>
  </si>
  <si>
    <t>24.59</t>
  </si>
  <si>
    <t>18.54</t>
  </si>
  <si>
    <t>20.22</t>
  </si>
  <si>
    <t>17.47</t>
  </si>
  <si>
    <t>Уфимцев Дима</t>
  </si>
  <si>
    <t>Горнов Федор</t>
  </si>
  <si>
    <t>21.16</t>
  </si>
  <si>
    <t>23.75</t>
  </si>
  <si>
    <t>Кордов Демид</t>
  </si>
  <si>
    <t>17.22</t>
  </si>
  <si>
    <t>Дьяков Андрей</t>
  </si>
  <si>
    <t>19.81</t>
  </si>
  <si>
    <t>18.91</t>
  </si>
  <si>
    <t>23.72</t>
  </si>
  <si>
    <t>20.62</t>
  </si>
  <si>
    <t>55.14*</t>
  </si>
  <si>
    <t>Михеев Денис</t>
  </si>
  <si>
    <t>44.91</t>
  </si>
  <si>
    <t>Мурзаков Максим</t>
  </si>
  <si>
    <t>44.09</t>
  </si>
  <si>
    <t>51.78</t>
  </si>
  <si>
    <t>Егоров Даниил</t>
  </si>
  <si>
    <t>46.15</t>
  </si>
  <si>
    <t>51.87</t>
  </si>
  <si>
    <t>Волосов Дима</t>
  </si>
  <si>
    <t>47.0</t>
  </si>
  <si>
    <t>Голышев Дима</t>
  </si>
  <si>
    <t>45.72</t>
  </si>
  <si>
    <t>45.22</t>
  </si>
  <si>
    <t>39.50</t>
  </si>
  <si>
    <t>43.66</t>
  </si>
  <si>
    <t>39.28</t>
  </si>
  <si>
    <t>Накаряков Артем</t>
  </si>
  <si>
    <t>43.40</t>
  </si>
  <si>
    <t>46.25</t>
  </si>
  <si>
    <t>43.41</t>
  </si>
  <si>
    <t>44.60</t>
  </si>
  <si>
    <t>42.81</t>
  </si>
  <si>
    <t>43.81</t>
  </si>
  <si>
    <t>49.71</t>
  </si>
  <si>
    <t>52.38</t>
  </si>
  <si>
    <t>43.12</t>
  </si>
  <si>
    <t>56.84</t>
  </si>
  <si>
    <t>48.53</t>
  </si>
  <si>
    <t>56.16</t>
  </si>
  <si>
    <t>40.38</t>
  </si>
  <si>
    <t>42.43</t>
  </si>
  <si>
    <t>39.97</t>
  </si>
  <si>
    <t>40.15</t>
  </si>
  <si>
    <t>Фирсов Роман</t>
  </si>
  <si>
    <t>42.69</t>
  </si>
  <si>
    <t>45.90</t>
  </si>
  <si>
    <t>44.18</t>
  </si>
  <si>
    <t>Бурков Трофим</t>
  </si>
  <si>
    <t>38.60</t>
  </si>
  <si>
    <t>41.62</t>
  </si>
  <si>
    <t>43.47</t>
  </si>
  <si>
    <t>Яровой Паша</t>
  </si>
  <si>
    <t>47.47</t>
  </si>
  <si>
    <t>Уфимцев Слава</t>
  </si>
  <si>
    <t>36.31</t>
  </si>
  <si>
    <t>46.53</t>
  </si>
  <si>
    <t>Абдракипов Ян</t>
  </si>
  <si>
    <t>44.41</t>
  </si>
  <si>
    <t>12.3</t>
  </si>
  <si>
    <t>13.3</t>
  </si>
  <si>
    <t>9.9</t>
  </si>
  <si>
    <t>11.4</t>
  </si>
  <si>
    <t>12.1</t>
  </si>
  <si>
    <t>10.6</t>
  </si>
  <si>
    <t>9.8</t>
  </si>
  <si>
    <t>13.9</t>
  </si>
  <si>
    <t>11.7</t>
  </si>
  <si>
    <t>12.5</t>
  </si>
  <si>
    <t>10.7</t>
  </si>
  <si>
    <t>11.6</t>
  </si>
  <si>
    <t>11.2</t>
  </si>
  <si>
    <t>11.1</t>
  </si>
  <si>
    <t>10.1</t>
  </si>
  <si>
    <t>9.1</t>
  </si>
  <si>
    <t>9.2</t>
  </si>
  <si>
    <t>10.2</t>
  </si>
  <si>
    <t>13.7</t>
  </si>
  <si>
    <t>12.8</t>
  </si>
  <si>
    <t>7.7</t>
  </si>
  <si>
    <t>12.6</t>
  </si>
  <si>
    <t>14.5</t>
  </si>
  <si>
    <t>12.4</t>
  </si>
  <si>
    <t>Спиридонов Илья</t>
  </si>
  <si>
    <t>6.5</t>
  </si>
  <si>
    <t>8.3</t>
  </si>
  <si>
    <t>6.8</t>
  </si>
  <si>
    <t>6.6</t>
  </si>
  <si>
    <t>7.2</t>
  </si>
  <si>
    <t>8.1</t>
  </si>
  <si>
    <t>5.1</t>
  </si>
  <si>
    <t>5.2</t>
  </si>
  <si>
    <t>13.2</t>
  </si>
  <si>
    <t>5.3</t>
  </si>
  <si>
    <t>5.6</t>
  </si>
  <si>
    <t>6.3</t>
  </si>
  <si>
    <t>5.9</t>
  </si>
  <si>
    <t>6.7</t>
  </si>
  <si>
    <t>5.7</t>
  </si>
  <si>
    <t>8.8</t>
  </si>
  <si>
    <t>5.8</t>
  </si>
  <si>
    <t>7.4</t>
  </si>
  <si>
    <t>6.2</t>
  </si>
  <si>
    <t>8.2</t>
  </si>
  <si>
    <t>7.0</t>
  </si>
  <si>
    <t>8.7</t>
  </si>
  <si>
    <t>7.1</t>
  </si>
  <si>
    <t>9.6</t>
  </si>
  <si>
    <t>7.9</t>
  </si>
  <si>
    <t xml:space="preserve">Доценко Глеб </t>
  </si>
  <si>
    <t>6.4</t>
  </si>
  <si>
    <t>6.9</t>
  </si>
  <si>
    <t>6.1</t>
  </si>
  <si>
    <t>Цепышев Денис</t>
  </si>
  <si>
    <t>д.с.7</t>
  </si>
  <si>
    <t>5.0</t>
  </si>
  <si>
    <t>7.3</t>
  </si>
  <si>
    <t>7.5</t>
  </si>
  <si>
    <t>7.8</t>
  </si>
  <si>
    <t>Бикбаев Слава</t>
  </si>
  <si>
    <t>7.6</t>
  </si>
  <si>
    <t>Колбычев Артем</t>
  </si>
  <si>
    <t>8.4</t>
  </si>
  <si>
    <t>Смирнягин Коля</t>
  </si>
  <si>
    <t>9.7</t>
  </si>
  <si>
    <t>Кордов Тимофей</t>
  </si>
  <si>
    <t>Пряхин Никита</t>
  </si>
  <si>
    <t>11.9</t>
  </si>
  <si>
    <t>Шубин Лев</t>
  </si>
  <si>
    <t>Бирюков Игорь</t>
  </si>
  <si>
    <t>Горновой Дима</t>
  </si>
  <si>
    <t>13.4</t>
  </si>
  <si>
    <t>Астахов Арсений</t>
  </si>
  <si>
    <t>Солодкий Семен</t>
  </si>
  <si>
    <t>Юрпалов Артемий</t>
  </si>
  <si>
    <t>8.9</t>
  </si>
  <si>
    <t>Кордов Макар</t>
  </si>
  <si>
    <t>Образков Вова</t>
  </si>
  <si>
    <t>Куликов Егор</t>
  </si>
  <si>
    <t>Эверт Всеволод</t>
  </si>
  <si>
    <t>Кубяк Артем</t>
  </si>
  <si>
    <t>Чудиновский Степан</t>
  </si>
  <si>
    <t>Колбычев Максим</t>
  </si>
  <si>
    <t>Дудник Варя</t>
  </si>
  <si>
    <t>11.0</t>
  </si>
  <si>
    <t>9.0</t>
  </si>
  <si>
    <t>Волкова Вика</t>
  </si>
  <si>
    <t>10.8</t>
  </si>
  <si>
    <t>10.4</t>
  </si>
  <si>
    <t>Кордова Арина</t>
  </si>
  <si>
    <t xml:space="preserve">  11.3</t>
  </si>
  <si>
    <t xml:space="preserve"> 12.6</t>
  </si>
  <si>
    <t>Найденова Василиса</t>
  </si>
  <si>
    <t>8.0</t>
  </si>
  <si>
    <t>Исаева Вера</t>
  </si>
  <si>
    <t xml:space="preserve"> 6.3</t>
  </si>
  <si>
    <t xml:space="preserve"> 6.4</t>
  </si>
  <si>
    <t>Миндигалиева Настя</t>
  </si>
  <si>
    <t xml:space="preserve"> 7.3</t>
  </si>
  <si>
    <t xml:space="preserve"> 7.6</t>
  </si>
  <si>
    <t>Васильева Настя</t>
  </si>
  <si>
    <t xml:space="preserve"> 7.7</t>
  </si>
  <si>
    <t xml:space="preserve"> 6.9</t>
  </si>
  <si>
    <t xml:space="preserve"> 6.5</t>
  </si>
  <si>
    <t xml:space="preserve"> 7.0</t>
  </si>
  <si>
    <t xml:space="preserve"> 6.7</t>
  </si>
  <si>
    <t xml:space="preserve"> 7.4</t>
  </si>
  <si>
    <t>Красноперова Полина</t>
  </si>
  <si>
    <t xml:space="preserve"> 6.6</t>
  </si>
  <si>
    <t xml:space="preserve"> 9.0</t>
  </si>
  <si>
    <t xml:space="preserve"> 11.4</t>
  </si>
  <si>
    <t>Есина Даша</t>
  </si>
  <si>
    <t xml:space="preserve"> 10.3</t>
  </si>
  <si>
    <t xml:space="preserve"> 8.4</t>
  </si>
  <si>
    <t xml:space="preserve"> 8.5</t>
  </si>
  <si>
    <t xml:space="preserve"> 10.1</t>
  </si>
  <si>
    <t xml:space="preserve"> 10.5</t>
  </si>
  <si>
    <t xml:space="preserve"> 9.4</t>
  </si>
  <si>
    <t>Ханнанова Милана</t>
  </si>
  <si>
    <t>д.с.20</t>
  </si>
  <si>
    <t xml:space="preserve"> 8.9</t>
  </si>
  <si>
    <t xml:space="preserve"> 8.2</t>
  </si>
  <si>
    <t xml:space="preserve"> 9.8</t>
  </si>
  <si>
    <t xml:space="preserve"> 8.8</t>
  </si>
  <si>
    <t>Ваговетдинова Ангелина</t>
  </si>
  <si>
    <t>Кубяк София</t>
  </si>
  <si>
    <t xml:space="preserve"> 9.3</t>
  </si>
  <si>
    <t xml:space="preserve"> 7.1</t>
  </si>
  <si>
    <t xml:space="preserve"> 6.0</t>
  </si>
  <si>
    <t>Астахова Аврора</t>
  </si>
  <si>
    <t>Зайнуллина Алина</t>
  </si>
  <si>
    <t>5.4</t>
  </si>
  <si>
    <t>Ковалева Лера</t>
  </si>
  <si>
    <t>Заколяпина Варвара</t>
  </si>
  <si>
    <t>Гретенштейн Весна</t>
  </si>
  <si>
    <t>Пряхина Вика</t>
  </si>
  <si>
    <t>Смехнова Милана</t>
  </si>
  <si>
    <t>Волкова Валерия</t>
  </si>
  <si>
    <t>Ахметзянова Адиля</t>
  </si>
  <si>
    <t>41,81*</t>
  </si>
  <si>
    <t>39.78*</t>
  </si>
  <si>
    <t>2.41,7</t>
  </si>
  <si>
    <t>16.97*</t>
  </si>
  <si>
    <t>15.69*</t>
  </si>
  <si>
    <t>52.98*</t>
  </si>
  <si>
    <t>11.86*</t>
  </si>
  <si>
    <t>9.33*</t>
  </si>
  <si>
    <t>7.50*</t>
  </si>
  <si>
    <t>6.82*</t>
  </si>
  <si>
    <t>10.46*</t>
  </si>
  <si>
    <t>11.12*</t>
  </si>
  <si>
    <t>Доценко Марина</t>
  </si>
  <si>
    <t>12,9</t>
  </si>
  <si>
    <t>10.0</t>
  </si>
  <si>
    <t>10.3</t>
  </si>
  <si>
    <t>Ахминова Маргарита</t>
  </si>
  <si>
    <t xml:space="preserve"> д.с.13</t>
  </si>
  <si>
    <t>Валикова Версавия</t>
  </si>
  <si>
    <t>9.5</t>
  </si>
  <si>
    <t>11.5</t>
  </si>
  <si>
    <t>8.6</t>
  </si>
  <si>
    <t>21.7</t>
  </si>
  <si>
    <t>Лепаловская Лера</t>
  </si>
  <si>
    <t>9.4</t>
  </si>
  <si>
    <t>9.3</t>
  </si>
  <si>
    <t>14.93</t>
  </si>
  <si>
    <t>16.20</t>
  </si>
  <si>
    <t>13.30</t>
  </si>
  <si>
    <t>21.23</t>
  </si>
  <si>
    <t>18.45</t>
  </si>
  <si>
    <t>13.92</t>
  </si>
  <si>
    <t>Соколова Ирина</t>
  </si>
  <si>
    <t>20.00</t>
  </si>
  <si>
    <t>16.05</t>
  </si>
  <si>
    <t>12.62</t>
  </si>
  <si>
    <t>11.35</t>
  </si>
  <si>
    <t>10.29</t>
  </si>
  <si>
    <t>12.15</t>
  </si>
  <si>
    <t>11.98</t>
  </si>
  <si>
    <t>14.34</t>
  </si>
  <si>
    <t>Злоказов Толя</t>
  </si>
  <si>
    <t>21.0</t>
  </si>
  <si>
    <t>Белов Саша</t>
  </si>
  <si>
    <t>Михеев Егор</t>
  </si>
  <si>
    <t>Байгинин Дима</t>
  </si>
  <si>
    <t>11.8</t>
  </si>
  <si>
    <t>14.8</t>
  </si>
  <si>
    <t>Таджитдинов Паша</t>
  </si>
  <si>
    <t>Ружейников Саша</t>
  </si>
  <si>
    <t>Батенев Семен</t>
  </si>
  <si>
    <t>Бауман Денис</t>
  </si>
  <si>
    <t>д.с31</t>
  </si>
  <si>
    <t>8.5</t>
  </si>
  <si>
    <t>19.04</t>
  </si>
  <si>
    <t>26.75</t>
  </si>
  <si>
    <t>12.06</t>
  </si>
  <si>
    <t>14.21</t>
  </si>
  <si>
    <t>3.21</t>
  </si>
  <si>
    <t>12.86</t>
  </si>
  <si>
    <t>10.39</t>
  </si>
  <si>
    <t>11.33</t>
  </si>
  <si>
    <t>14.64</t>
  </si>
  <si>
    <t>15.18</t>
  </si>
  <si>
    <t>11.23</t>
  </si>
  <si>
    <t>11.32</t>
  </si>
  <si>
    <t>11.41</t>
  </si>
  <si>
    <t>15.27</t>
  </si>
  <si>
    <t>Лежнев Андрей</t>
  </si>
  <si>
    <t>12.36</t>
  </si>
  <si>
    <t>16.90</t>
  </si>
  <si>
    <t>10.65</t>
  </si>
  <si>
    <t>10.26</t>
  </si>
  <si>
    <t>19.12</t>
  </si>
  <si>
    <t>18.35*</t>
  </si>
  <si>
    <t>20.40*</t>
  </si>
  <si>
    <t>41.41*</t>
  </si>
  <si>
    <t>57.97</t>
  </si>
  <si>
    <t>40.93*</t>
  </si>
  <si>
    <t>10.25*</t>
  </si>
  <si>
    <t>15.10*</t>
  </si>
  <si>
    <t>10.73*</t>
  </si>
  <si>
    <t>11.40*</t>
  </si>
  <si>
    <t>10.58*</t>
  </si>
  <si>
    <t>11.64*</t>
  </si>
  <si>
    <t>38.84*</t>
  </si>
  <si>
    <t>9.86*</t>
  </si>
  <si>
    <t>8.06*</t>
  </si>
  <si>
    <t>40.95*</t>
  </si>
  <si>
    <t>1.65</t>
  </si>
  <si>
    <t>15.36</t>
  </si>
  <si>
    <t>1.65,5</t>
  </si>
  <si>
    <t>10.58</t>
  </si>
  <si>
    <t>1.62</t>
  </si>
  <si>
    <t>13.50</t>
  </si>
  <si>
    <t>2.00</t>
  </si>
  <si>
    <t>21.46</t>
  </si>
  <si>
    <t>1.49,5</t>
  </si>
  <si>
    <t>15.54</t>
  </si>
  <si>
    <t>1.74,5</t>
  </si>
  <si>
    <t>16.45</t>
  </si>
  <si>
    <t>1.49</t>
  </si>
  <si>
    <t>11.60</t>
  </si>
  <si>
    <t>1.56</t>
  </si>
  <si>
    <t>20.88</t>
  </si>
  <si>
    <t>1.37</t>
  </si>
  <si>
    <t>1.85</t>
  </si>
  <si>
    <t>1.35</t>
  </si>
  <si>
    <t>1.40</t>
  </si>
  <si>
    <t>1.53</t>
  </si>
  <si>
    <t>1.52</t>
  </si>
  <si>
    <t>10.76</t>
  </si>
  <si>
    <t>1.20</t>
  </si>
  <si>
    <t>1.14</t>
  </si>
  <si>
    <t>1.13</t>
  </si>
  <si>
    <t>12.50</t>
  </si>
  <si>
    <t>11.00</t>
  </si>
  <si>
    <t>1.39</t>
  </si>
  <si>
    <t>7.60</t>
  </si>
  <si>
    <t>1.04</t>
  </si>
  <si>
    <t>10.50</t>
  </si>
  <si>
    <t>1.46</t>
  </si>
  <si>
    <t>11.30</t>
  </si>
  <si>
    <t>1.42</t>
  </si>
  <si>
    <t>10.40</t>
  </si>
  <si>
    <t>12.40</t>
  </si>
  <si>
    <t>1.45</t>
  </si>
  <si>
    <t>13.0</t>
  </si>
  <si>
    <t>15.0</t>
  </si>
  <si>
    <t>1.48</t>
  </si>
  <si>
    <t>1.19</t>
  </si>
  <si>
    <t>15.80</t>
  </si>
  <si>
    <t>1.73</t>
  </si>
  <si>
    <t>1.27</t>
  </si>
  <si>
    <t>1.05</t>
  </si>
  <si>
    <t>6.14</t>
  </si>
  <si>
    <t>1.10</t>
  </si>
  <si>
    <t>6.20</t>
  </si>
  <si>
    <t>1.08</t>
  </si>
  <si>
    <t>1.50</t>
  </si>
  <si>
    <t>6.90</t>
  </si>
  <si>
    <t>6.57</t>
  </si>
  <si>
    <t>1.32</t>
  </si>
  <si>
    <t>8.20</t>
  </si>
  <si>
    <t>1.33</t>
  </si>
  <si>
    <t>10.70</t>
  </si>
  <si>
    <t>9.80</t>
  </si>
  <si>
    <t>1.03</t>
  </si>
  <si>
    <t>6.81</t>
  </si>
  <si>
    <t>1.47</t>
  </si>
  <si>
    <t>1.30</t>
  </si>
  <si>
    <t>11.70</t>
  </si>
  <si>
    <t>8.00</t>
  </si>
  <si>
    <t>4.00</t>
  </si>
  <si>
    <t>3.00</t>
  </si>
  <si>
    <t>Крылова Полина</t>
  </si>
  <si>
    <t>Ахлюстина Алина</t>
  </si>
  <si>
    <t>0.89</t>
  </si>
  <si>
    <t>4.22</t>
  </si>
  <si>
    <t>0.79</t>
  </si>
  <si>
    <t>0.93</t>
  </si>
  <si>
    <t>0.94</t>
  </si>
  <si>
    <t>5.27</t>
  </si>
  <si>
    <t>1.06</t>
  </si>
  <si>
    <t>4.71</t>
  </si>
  <si>
    <t>0.74</t>
  </si>
  <si>
    <t>5.51</t>
  </si>
  <si>
    <t>1.09</t>
  </si>
  <si>
    <t>0.69</t>
  </si>
  <si>
    <t>0.50</t>
  </si>
  <si>
    <t>3.98</t>
  </si>
  <si>
    <t>4.30</t>
  </si>
  <si>
    <t>Постникова Милана</t>
  </si>
  <si>
    <t>0.85</t>
  </si>
  <si>
    <t>2.72</t>
  </si>
  <si>
    <t>4.52</t>
  </si>
  <si>
    <t>0.78</t>
  </si>
  <si>
    <t>1.70</t>
  </si>
  <si>
    <t>0.73</t>
  </si>
  <si>
    <t>2.54</t>
  </si>
  <si>
    <t>1.29</t>
  </si>
  <si>
    <t>Кискина Валентина</t>
  </si>
  <si>
    <t>0.84</t>
  </si>
  <si>
    <t>5.73</t>
  </si>
  <si>
    <t>9.12</t>
  </si>
  <si>
    <t>0.35</t>
  </si>
  <si>
    <t>2.90</t>
  </si>
  <si>
    <t>0.62</t>
  </si>
  <si>
    <t>3.50</t>
  </si>
  <si>
    <t>0.65</t>
  </si>
  <si>
    <t>1.60</t>
  </si>
  <si>
    <t>0.58</t>
  </si>
  <si>
    <t>2.10</t>
  </si>
  <si>
    <t>3.10</t>
  </si>
  <si>
    <t>0.55</t>
  </si>
  <si>
    <t>2.50</t>
  </si>
  <si>
    <t>0.61</t>
  </si>
  <si>
    <t>4.10</t>
  </si>
  <si>
    <t>Крылова Ксения</t>
  </si>
  <si>
    <t>д.с.54</t>
  </si>
  <si>
    <t>1.55</t>
  </si>
  <si>
    <t>30.00</t>
  </si>
  <si>
    <t>1.12</t>
  </si>
  <si>
    <t>33.50</t>
  </si>
  <si>
    <t>Постников Максим</t>
  </si>
  <si>
    <t>22.20</t>
  </si>
  <si>
    <t>1.80</t>
  </si>
  <si>
    <t>21.30</t>
  </si>
  <si>
    <t>1.72</t>
  </si>
  <si>
    <t>23.70</t>
  </si>
  <si>
    <t>27.35</t>
  </si>
  <si>
    <t>27.50</t>
  </si>
  <si>
    <t>1.75</t>
  </si>
  <si>
    <t>26.60</t>
  </si>
  <si>
    <t>19.80</t>
  </si>
  <si>
    <t>1.98</t>
  </si>
  <si>
    <t>1.41</t>
  </si>
  <si>
    <t>12.87</t>
  </si>
  <si>
    <t>1.60,5</t>
  </si>
  <si>
    <t>17.80</t>
  </si>
  <si>
    <t>1.26</t>
  </si>
  <si>
    <t>12.33</t>
  </si>
  <si>
    <t>1.44</t>
  </si>
  <si>
    <t>1.70,5</t>
  </si>
  <si>
    <t>12.11</t>
  </si>
  <si>
    <t>17.30</t>
  </si>
  <si>
    <t>15.40</t>
  </si>
  <si>
    <t>12.96</t>
  </si>
  <si>
    <t>Кузнецов Мксим</t>
  </si>
  <si>
    <t>16.82</t>
  </si>
  <si>
    <t>1.64,5</t>
  </si>
  <si>
    <t>18.53</t>
  </si>
  <si>
    <t>19.54</t>
  </si>
  <si>
    <t>1.59</t>
  </si>
  <si>
    <t>12.95</t>
  </si>
  <si>
    <t>28.53</t>
  </si>
  <si>
    <t>34.00</t>
  </si>
  <si>
    <t>1.47,5</t>
  </si>
  <si>
    <t>11.40</t>
  </si>
  <si>
    <t>11.50</t>
  </si>
  <si>
    <t>10.30</t>
  </si>
  <si>
    <t>1.68,5</t>
  </si>
  <si>
    <t>18.00</t>
  </si>
  <si>
    <t>8.40</t>
  </si>
  <si>
    <t>10.20</t>
  </si>
  <si>
    <t>15.90</t>
  </si>
  <si>
    <t>8.70</t>
  </si>
  <si>
    <t>1.25</t>
  </si>
  <si>
    <t>10.25</t>
  </si>
  <si>
    <t>8.50</t>
  </si>
  <si>
    <t>1.43</t>
  </si>
  <si>
    <t>12.70</t>
  </si>
  <si>
    <t>14.20</t>
  </si>
  <si>
    <t>16.00</t>
  </si>
  <si>
    <t>9.65</t>
  </si>
  <si>
    <t>1.01</t>
  </si>
  <si>
    <t>0.95</t>
  </si>
  <si>
    <t>6.37</t>
  </si>
  <si>
    <t>1.00</t>
  </si>
  <si>
    <t>2.93</t>
  </si>
  <si>
    <t>0.63</t>
  </si>
  <si>
    <t>3.40</t>
  </si>
  <si>
    <t>3.70</t>
  </si>
  <si>
    <t>0.75</t>
  </si>
  <si>
    <t>0.51</t>
  </si>
  <si>
    <t>5.23</t>
  </si>
  <si>
    <t>0.80</t>
  </si>
  <si>
    <t>3.44</t>
  </si>
  <si>
    <t>7.07</t>
  </si>
  <si>
    <t>0.72</t>
  </si>
  <si>
    <t>3.67</t>
  </si>
  <si>
    <t>16.17</t>
  </si>
  <si>
    <t>8.66</t>
  </si>
  <si>
    <t>1.16</t>
  </si>
  <si>
    <t>0.18</t>
  </si>
  <si>
    <t>0.53</t>
  </si>
  <si>
    <t>3.08</t>
  </si>
  <si>
    <t>0.82</t>
  </si>
  <si>
    <t>4.18</t>
  </si>
  <si>
    <t>0.76</t>
  </si>
  <si>
    <t>4.64</t>
  </si>
  <si>
    <t>2.55</t>
  </si>
  <si>
    <t>Ваганов Яша</t>
  </si>
  <si>
    <t>2.14</t>
  </si>
  <si>
    <t>Шарафутдинов Даниил</t>
  </si>
  <si>
    <t>0.685</t>
  </si>
  <si>
    <t>2.30</t>
  </si>
  <si>
    <t>3.20</t>
  </si>
  <si>
    <t>10.15*</t>
  </si>
  <si>
    <t>1.50*</t>
  </si>
  <si>
    <t>21.74*</t>
  </si>
  <si>
    <t>5.00*</t>
  </si>
  <si>
    <t>0,90*</t>
  </si>
  <si>
    <t>1.63*</t>
  </si>
  <si>
    <t>9.60*</t>
  </si>
  <si>
    <t>1.48*</t>
  </si>
  <si>
    <t>5.50*</t>
  </si>
  <si>
    <t>1.33*</t>
  </si>
  <si>
    <t>8.50*</t>
  </si>
  <si>
    <t>1.27*</t>
  </si>
  <si>
    <t>10.40*</t>
  </si>
  <si>
    <t>8.94*</t>
  </si>
  <si>
    <t>1.15,60</t>
  </si>
  <si>
    <t>57.20</t>
  </si>
  <si>
    <t>56.90</t>
  </si>
  <si>
    <t>1.01,75</t>
  </si>
  <si>
    <t>1.04,55</t>
  </si>
  <si>
    <t>1.13,70</t>
  </si>
  <si>
    <t>1.13,04</t>
  </si>
  <si>
    <t>59,52</t>
  </si>
  <si>
    <t>1.01,72</t>
  </si>
  <si>
    <t>1.05,90</t>
  </si>
  <si>
    <t>Платыгин Никита</t>
  </si>
  <si>
    <t>1.05,40</t>
  </si>
  <si>
    <t>54.70</t>
  </si>
  <si>
    <t>58,51</t>
  </si>
  <si>
    <t>1.07,00</t>
  </si>
  <si>
    <t>1.09,00</t>
  </si>
  <si>
    <t>1.24,10</t>
  </si>
  <si>
    <t>Баландин Максим</t>
  </si>
  <si>
    <t>1.14,27</t>
  </si>
  <si>
    <t>1.33,29</t>
  </si>
  <si>
    <t>1.45,83</t>
  </si>
  <si>
    <t>1.22,03</t>
  </si>
  <si>
    <t>1.02,16</t>
  </si>
  <si>
    <t>59,48</t>
  </si>
  <si>
    <t>1.16,19</t>
  </si>
  <si>
    <t>1.07,52</t>
  </si>
  <si>
    <t>57,10</t>
  </si>
  <si>
    <t>1.05,63</t>
  </si>
  <si>
    <t>1.15,76</t>
  </si>
  <si>
    <t>1.01,50</t>
  </si>
  <si>
    <t>1.10,52</t>
  </si>
  <si>
    <t>Лазоренко Слава</t>
  </si>
  <si>
    <t>1.23,20</t>
  </si>
  <si>
    <t>1.03,40</t>
  </si>
  <si>
    <t>47,61</t>
  </si>
  <si>
    <t>40,23</t>
  </si>
  <si>
    <t>Росляков Дима</t>
  </si>
  <si>
    <t>51,75</t>
  </si>
  <si>
    <t>51,90</t>
  </si>
  <si>
    <t>50,63</t>
  </si>
  <si>
    <t>59,79</t>
  </si>
  <si>
    <t>55,63</t>
  </si>
  <si>
    <t>50,79</t>
  </si>
  <si>
    <t>40,50</t>
  </si>
  <si>
    <t>Ершов Григорий</t>
  </si>
  <si>
    <t>50,92</t>
  </si>
  <si>
    <t>44,05</t>
  </si>
  <si>
    <t>51,20</t>
  </si>
  <si>
    <t>42,84</t>
  </si>
  <si>
    <t>45,50</t>
  </si>
  <si>
    <t>47,26</t>
  </si>
  <si>
    <t>46,84</t>
  </si>
  <si>
    <t>57,02</t>
  </si>
  <si>
    <t>47,10</t>
  </si>
  <si>
    <t>48,55</t>
  </si>
  <si>
    <t>47,98</t>
  </si>
  <si>
    <t>Игин Виктор</t>
  </si>
  <si>
    <t>44,80</t>
  </si>
  <si>
    <t>39,48</t>
  </si>
  <si>
    <t>47,72</t>
  </si>
  <si>
    <t>53,96</t>
  </si>
  <si>
    <t>55,03</t>
  </si>
  <si>
    <t>40,87</t>
  </si>
  <si>
    <t>1.08,12</t>
  </si>
  <si>
    <t>43,27</t>
  </si>
  <si>
    <t>32,12</t>
  </si>
  <si>
    <t>31,35</t>
  </si>
  <si>
    <t>24,39</t>
  </si>
  <si>
    <t>23,51</t>
  </si>
  <si>
    <t>Белов Александр</t>
  </si>
  <si>
    <t>уч.</t>
  </si>
  <si>
    <t>22,94</t>
  </si>
  <si>
    <t>Хованов Коля</t>
  </si>
  <si>
    <t>32,00</t>
  </si>
  <si>
    <t>29,78</t>
  </si>
  <si>
    <t>25,47</t>
  </si>
  <si>
    <t>Быков Платон</t>
  </si>
  <si>
    <t>1.01,00</t>
  </si>
  <si>
    <t>16,94</t>
  </si>
  <si>
    <t>Дмитриев Матвей</t>
  </si>
  <si>
    <t>0.15</t>
  </si>
  <si>
    <t>56,80</t>
  </si>
  <si>
    <t>49,60</t>
  </si>
  <si>
    <t>Ваулина Ксения</t>
  </si>
  <si>
    <t>57,00</t>
  </si>
  <si>
    <t>1.06,30</t>
  </si>
  <si>
    <t>1.06,61</t>
  </si>
  <si>
    <t>1.03,16</t>
  </si>
  <si>
    <t>1.01,40</t>
  </si>
  <si>
    <t>58,70</t>
  </si>
  <si>
    <t>1.16,65</t>
  </si>
  <si>
    <t>1.09,90</t>
  </si>
  <si>
    <t>1.12,31</t>
  </si>
  <si>
    <t>1.26,52</t>
  </si>
  <si>
    <t>1.29,61</t>
  </si>
  <si>
    <t>1.05,94</t>
  </si>
  <si>
    <t>1.14,82</t>
  </si>
  <si>
    <t>1.07,50</t>
  </si>
  <si>
    <t>1.08,32</t>
  </si>
  <si>
    <t>1.12,80</t>
  </si>
  <si>
    <t>Рахматулина Катя</t>
  </si>
  <si>
    <t>1.30,29</t>
  </si>
  <si>
    <t>Куброва Настя</t>
  </si>
  <si>
    <t>1.52,93</t>
  </si>
  <si>
    <t>1.02,12</t>
  </si>
  <si>
    <t>46,57</t>
  </si>
  <si>
    <t>52,04</t>
  </si>
  <si>
    <t>Лиханова Анна</t>
  </si>
  <si>
    <t>1.16,07</t>
  </si>
  <si>
    <t>42,17</t>
  </si>
  <si>
    <t>51,86</t>
  </si>
  <si>
    <t>44,31</t>
  </si>
  <si>
    <t>40,37</t>
  </si>
  <si>
    <t>44,28</t>
  </si>
  <si>
    <t>49,96</t>
  </si>
  <si>
    <t>39,60</t>
  </si>
  <si>
    <t>47,54</t>
  </si>
  <si>
    <t>41,02</t>
  </si>
  <si>
    <t>39,58</t>
  </si>
  <si>
    <t>Шустова Алиса</t>
  </si>
  <si>
    <t>54,76</t>
  </si>
  <si>
    <t>Лысенко Соня</t>
  </si>
  <si>
    <t>1.20,32</t>
  </si>
  <si>
    <t>34,57</t>
  </si>
  <si>
    <t>33,34</t>
  </si>
  <si>
    <t>25,07</t>
  </si>
  <si>
    <t>24,84</t>
  </si>
  <si>
    <t>19,94</t>
  </si>
  <si>
    <t>19,02</t>
  </si>
  <si>
    <t>29,74</t>
  </si>
  <si>
    <t>22,31</t>
  </si>
  <si>
    <t>21,02</t>
  </si>
  <si>
    <t>Ваулина Таисия</t>
  </si>
  <si>
    <t>1.20,0</t>
  </si>
  <si>
    <t>23,05</t>
  </si>
  <si>
    <t>20,91*</t>
  </si>
  <si>
    <t>16,42</t>
  </si>
  <si>
    <t>21.60</t>
  </si>
  <si>
    <t>22,20</t>
  </si>
  <si>
    <t>12.64*</t>
  </si>
  <si>
    <t>17.40*</t>
  </si>
  <si>
    <t>12.79*</t>
  </si>
  <si>
    <t>19.00*</t>
  </si>
  <si>
    <t>11.23*</t>
  </si>
  <si>
    <t>41.93*</t>
  </si>
  <si>
    <t>16.30*</t>
  </si>
  <si>
    <t>10.62*</t>
  </si>
  <si>
    <t>1.80*</t>
  </si>
  <si>
    <t>26,90*</t>
  </si>
  <si>
    <t>20.00*</t>
  </si>
  <si>
    <t>Чернявский Ярослав</t>
  </si>
  <si>
    <t>25.40*</t>
  </si>
  <si>
    <t>12.45*</t>
  </si>
  <si>
    <t>1,52*</t>
  </si>
  <si>
    <t>11.21*</t>
  </si>
  <si>
    <t>14.20*</t>
  </si>
  <si>
    <t>1.44*</t>
  </si>
  <si>
    <t>6.85*</t>
  </si>
  <si>
    <t>Куренков Евгений</t>
  </si>
  <si>
    <t>1.64*</t>
  </si>
  <si>
    <t>12.63*</t>
  </si>
  <si>
    <t>58.05*</t>
  </si>
  <si>
    <t>1.51*</t>
  </si>
  <si>
    <t>13.40*</t>
  </si>
  <si>
    <t>1.06,28*</t>
  </si>
  <si>
    <t>1.79*</t>
  </si>
  <si>
    <t>22.40*</t>
  </si>
  <si>
    <t>13.62*</t>
  </si>
  <si>
    <t>7.46*</t>
  </si>
  <si>
    <t>53.94*</t>
  </si>
  <si>
    <t>1.40,83*</t>
  </si>
  <si>
    <t>1.37*</t>
  </si>
  <si>
    <t>13.53*</t>
  </si>
  <si>
    <t>1.59,00*</t>
  </si>
  <si>
    <t xml:space="preserve"> +10*</t>
  </si>
  <si>
    <t xml:space="preserve"> +12*</t>
  </si>
  <si>
    <t>29.00*</t>
  </si>
  <si>
    <t>1.13,62*</t>
  </si>
  <si>
    <t>+15</t>
  </si>
  <si>
    <t>+8</t>
  </si>
  <si>
    <t>+9</t>
  </si>
  <si>
    <t>+7</t>
  </si>
  <si>
    <t>+12</t>
  </si>
  <si>
    <t>16</t>
  </si>
  <si>
    <t>18</t>
  </si>
  <si>
    <t xml:space="preserve"> -5</t>
  </si>
  <si>
    <t>-8</t>
  </si>
  <si>
    <t>-5</t>
  </si>
  <si>
    <t>-7</t>
  </si>
  <si>
    <t>23</t>
  </si>
  <si>
    <t>+6</t>
  </si>
  <si>
    <t>+3</t>
  </si>
  <si>
    <t>+4</t>
  </si>
  <si>
    <t>+1</t>
  </si>
  <si>
    <t>+5</t>
  </si>
  <si>
    <t>+2</t>
  </si>
  <si>
    <t>65</t>
  </si>
  <si>
    <t>61</t>
  </si>
  <si>
    <t>+10</t>
  </si>
  <si>
    <t>Лапшин Артур</t>
  </si>
  <si>
    <t>39</t>
  </si>
  <si>
    <t>17</t>
  </si>
  <si>
    <t>+13</t>
  </si>
  <si>
    <t>49</t>
  </si>
  <si>
    <t>31</t>
  </si>
  <si>
    <t>+14</t>
  </si>
  <si>
    <t>+11</t>
  </si>
  <si>
    <t>25</t>
  </si>
  <si>
    <t>20</t>
  </si>
  <si>
    <t>24</t>
  </si>
  <si>
    <t>26</t>
  </si>
  <si>
    <t>32</t>
  </si>
  <si>
    <t>+16</t>
  </si>
  <si>
    <t>+19</t>
  </si>
  <si>
    <t>+21</t>
  </si>
  <si>
    <t>1.01,91</t>
  </si>
  <si>
    <t>Сильный, вис (мин,сек)</t>
  </si>
  <si>
    <t>53,85</t>
  </si>
  <si>
    <t>51,10</t>
  </si>
  <si>
    <t>29,65</t>
  </si>
  <si>
    <t>49,40</t>
  </si>
  <si>
    <t>1.25,53</t>
  </si>
  <si>
    <t>32,69</t>
  </si>
  <si>
    <t>43,38</t>
  </si>
  <si>
    <t>1.31,56</t>
  </si>
  <si>
    <t>50,03</t>
  </si>
  <si>
    <t>19,31</t>
  </si>
  <si>
    <t>51,56</t>
  </si>
  <si>
    <t>1.07,53</t>
  </si>
  <si>
    <t>50,41</t>
  </si>
  <si>
    <t>47,00</t>
  </si>
  <si>
    <t>2.01,25</t>
  </si>
  <si>
    <t>50,62</t>
  </si>
  <si>
    <t>1.33,16</t>
  </si>
  <si>
    <t>9,61</t>
  </si>
  <si>
    <t>5,28</t>
  </si>
  <si>
    <t>Якубец Иван</t>
  </si>
  <si>
    <t>14,10</t>
  </si>
  <si>
    <t>23,95</t>
  </si>
  <si>
    <t>20,20</t>
  </si>
  <si>
    <t>26,73</t>
  </si>
  <si>
    <t>2.11,90</t>
  </si>
  <si>
    <t>1.16,40</t>
  </si>
  <si>
    <t>9,31</t>
  </si>
  <si>
    <t>30,84</t>
  </si>
  <si>
    <t>3,26</t>
  </si>
  <si>
    <t>30,61</t>
  </si>
  <si>
    <t>6,00</t>
  </si>
  <si>
    <t>39,54</t>
  </si>
  <si>
    <t>2,02</t>
  </si>
  <si>
    <t>+17</t>
  </si>
  <si>
    <t>+18</t>
  </si>
  <si>
    <t>28</t>
  </si>
  <si>
    <t>+26</t>
  </si>
  <si>
    <t>+25</t>
  </si>
  <si>
    <t>+22</t>
  </si>
  <si>
    <t>+23</t>
  </si>
  <si>
    <t>+24</t>
  </si>
  <si>
    <t>39,97</t>
  </si>
  <si>
    <t>Сильный, вис  (мин,сек)</t>
  </si>
  <si>
    <t>47,87</t>
  </si>
  <si>
    <t>+15,8</t>
  </si>
  <si>
    <t>49,87</t>
  </si>
  <si>
    <t>+20,5</t>
  </si>
  <si>
    <t>+4,5</t>
  </si>
  <si>
    <t>+24,5</t>
  </si>
  <si>
    <t>1.21,94</t>
  </si>
  <si>
    <t>21,13</t>
  </si>
  <si>
    <t>16,84</t>
  </si>
  <si>
    <t>15,19</t>
  </si>
  <si>
    <t>7,53</t>
  </si>
  <si>
    <t>16,65</t>
  </si>
  <si>
    <t>18,32</t>
  </si>
  <si>
    <t>16,09</t>
  </si>
  <si>
    <t>25,94</t>
  </si>
  <si>
    <t>4,72</t>
  </si>
  <si>
    <t>1.24,80</t>
  </si>
  <si>
    <t>3.38,75</t>
  </si>
  <si>
    <t>2.08,85</t>
  </si>
  <si>
    <t>5.14,22</t>
  </si>
  <si>
    <t>2,81</t>
  </si>
  <si>
    <t>6,90</t>
  </si>
  <si>
    <t>7,47</t>
  </si>
  <si>
    <t>6,20</t>
  </si>
  <si>
    <t>8,97</t>
  </si>
  <si>
    <t>23,38</t>
  </si>
  <si>
    <t>10,66</t>
  </si>
  <si>
    <t>21,60</t>
  </si>
  <si>
    <t>2*</t>
  </si>
  <si>
    <t>40.40</t>
  </si>
  <si>
    <t>29.64</t>
  </si>
  <si>
    <t>Серьгина Арина</t>
  </si>
  <si>
    <t>Сипулина Ева</t>
  </si>
  <si>
    <t>58.11</t>
  </si>
  <si>
    <t>52.21</t>
  </si>
  <si>
    <t>Орлова Ева</t>
  </si>
  <si>
    <t>68.42</t>
  </si>
  <si>
    <t>Дедова Алессия</t>
  </si>
  <si>
    <t>38.26</t>
  </si>
  <si>
    <t>84.40</t>
  </si>
  <si>
    <t>31.20**</t>
  </si>
  <si>
    <t>* - сдано дополнительно инструкторам ФСЦ,   **  - дополнительный заплыв.</t>
  </si>
  <si>
    <t>33.34</t>
  </si>
  <si>
    <t>25.65</t>
  </si>
  <si>
    <t>11.87</t>
  </si>
  <si>
    <t>Андреева Катя</t>
  </si>
  <si>
    <t>47.99</t>
  </si>
  <si>
    <t>22.39</t>
  </si>
  <si>
    <t>Дремкова Вика</t>
  </si>
  <si>
    <t>43.89</t>
  </si>
  <si>
    <t>Карпушкина Алиса</t>
  </si>
  <si>
    <t>30.85</t>
  </si>
  <si>
    <t>Валеева Вера</t>
  </si>
  <si>
    <t>29.59</t>
  </si>
  <si>
    <t>34.29</t>
  </si>
  <si>
    <t>33.90</t>
  </si>
  <si>
    <t>20.56</t>
  </si>
  <si>
    <t>23.29</t>
  </si>
  <si>
    <t>13.24</t>
  </si>
  <si>
    <t>33.17</t>
  </si>
  <si>
    <t>22.74</t>
  </si>
  <si>
    <t>20.78</t>
  </si>
  <si>
    <t>19.67</t>
  </si>
  <si>
    <t>23.78</t>
  </si>
  <si>
    <t>13.07</t>
  </si>
  <si>
    <t>16.64</t>
  </si>
  <si>
    <t>35.05</t>
  </si>
  <si>
    <t>9.14</t>
  </si>
  <si>
    <t>12.56</t>
  </si>
  <si>
    <t>25.92**</t>
  </si>
  <si>
    <t>* - сдано дополнительно инструкторам ФСЦ ; ** - дополнительный заплыв,;  *** - на кучность</t>
  </si>
  <si>
    <t>12.42</t>
  </si>
  <si>
    <t>11.26</t>
  </si>
  <si>
    <t>8.27</t>
  </si>
  <si>
    <t>9.17</t>
  </si>
  <si>
    <t>9.40</t>
  </si>
  <si>
    <t>9.30</t>
  </si>
  <si>
    <t>Сухоруков Илья</t>
  </si>
  <si>
    <t>38.37</t>
  </si>
  <si>
    <t>135.11</t>
  </si>
  <si>
    <t>81.08</t>
  </si>
  <si>
    <t>73.96</t>
  </si>
  <si>
    <t>Навроцкий Федор</t>
  </si>
  <si>
    <t>96.30</t>
  </si>
  <si>
    <t>47.19**</t>
  </si>
  <si>
    <t>Чуфаров Родион</t>
  </si>
  <si>
    <t>д.с.6</t>
  </si>
  <si>
    <t>32,12**</t>
  </si>
  <si>
    <t>Кассин Дима</t>
  </si>
  <si>
    <t>* - сдано дополнительно инструкторам ФСЦ ,  ** - дополнительный заплыв.</t>
  </si>
  <si>
    <t>Мухамедьянов Алан</t>
  </si>
  <si>
    <t>40.08</t>
  </si>
  <si>
    <t>21.67</t>
  </si>
  <si>
    <t>Кашпуров Степан</t>
  </si>
  <si>
    <t>60.57</t>
  </si>
  <si>
    <t>22.96</t>
  </si>
  <si>
    <t>30.21</t>
  </si>
  <si>
    <t>Архипов Паша</t>
  </si>
  <si>
    <t>33.94</t>
  </si>
  <si>
    <t>53.65</t>
  </si>
  <si>
    <t>25.94</t>
  </si>
  <si>
    <t>38.95</t>
  </si>
  <si>
    <t>23.83</t>
  </si>
  <si>
    <t>26.93</t>
  </si>
  <si>
    <t>18.92</t>
  </si>
  <si>
    <t>Богданов Алексей</t>
  </si>
  <si>
    <t>21.90</t>
  </si>
  <si>
    <t>15.99</t>
  </si>
  <si>
    <t>17.93</t>
  </si>
  <si>
    <t>Ильин Федор</t>
  </si>
  <si>
    <t>29.23</t>
  </si>
  <si>
    <t>26.64</t>
  </si>
  <si>
    <t>17.01</t>
  </si>
  <si>
    <t>17.61</t>
  </si>
  <si>
    <t>36.88</t>
  </si>
  <si>
    <t>45.54</t>
  </si>
  <si>
    <t>20.66</t>
  </si>
  <si>
    <t>12.59</t>
  </si>
  <si>
    <t>12.60</t>
  </si>
  <si>
    <t>13.47</t>
  </si>
  <si>
    <t>10.21</t>
  </si>
  <si>
    <t>13.12</t>
  </si>
  <si>
    <t>13.26</t>
  </si>
  <si>
    <t xml:space="preserve"> * - сдано дополнительно инструкторам ФСЦ ;  ** - исправлена судейская ошибка;  *** - на кучность, **** - дополнительный заплыв</t>
  </si>
  <si>
    <t>11.5****</t>
  </si>
  <si>
    <t>13.8****</t>
  </si>
  <si>
    <t>12.24</t>
  </si>
  <si>
    <t>13.17</t>
  </si>
  <si>
    <t>17.10</t>
  </si>
  <si>
    <t>16.66</t>
  </si>
  <si>
    <t xml:space="preserve"> +21*</t>
  </si>
  <si>
    <t>49,00*</t>
  </si>
  <si>
    <t>1.82*</t>
  </si>
  <si>
    <t xml:space="preserve"> +15*</t>
  </si>
  <si>
    <t>27*</t>
  </si>
  <si>
    <t>+ 2</t>
  </si>
  <si>
    <t xml:space="preserve"> д.с.20</t>
  </si>
  <si>
    <t>знак, медаль</t>
  </si>
  <si>
    <t xml:space="preserve">2 знака, + </t>
  </si>
  <si>
    <t xml:space="preserve"> + -  медаль вручается только один раз (участник уже имеет медаль)</t>
  </si>
  <si>
    <t>2 знака, медаль</t>
  </si>
  <si>
    <t xml:space="preserve"> + </t>
  </si>
  <si>
    <t>медаль</t>
  </si>
  <si>
    <t xml:space="preserve">  +</t>
  </si>
  <si>
    <t>знак</t>
  </si>
  <si>
    <t xml:space="preserve"> +</t>
  </si>
  <si>
    <t>3 знака, медаль</t>
  </si>
  <si>
    <t>2 знака, +</t>
  </si>
  <si>
    <t>знак, +</t>
  </si>
  <si>
    <t>знак,  +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</si>
</sst>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mm:ss.0;@"/>
    <numFmt numFmtId="175" formatCode="#,##0_ ;\-#,##0\ "/>
    <numFmt numFmtId="176" formatCode="[$-F400]h:mm:ss\ AM/PM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;[Red]0.00"/>
    <numFmt numFmtId="182" formatCode="[$-409]h:mm\ AM/PM;@"/>
    <numFmt numFmtId="183" formatCode="h:mm;@"/>
    <numFmt numFmtId="184" formatCode="000000"/>
    <numFmt numFmtId="185" formatCode="h:mm:ss;@"/>
    <numFmt numFmtId="186" formatCode="0.000"/>
    <numFmt numFmtId="187" formatCode="0.0"/>
  </numFmts>
  <fonts count="5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sz val="10"/>
      <color indexed="60"/>
      <name val="Arial Cyr"/>
      <family val="0"/>
    </font>
    <font>
      <sz val="9"/>
      <color indexed="56"/>
      <name val="Arial Cyr"/>
      <family val="0"/>
    </font>
    <font>
      <b/>
      <sz val="9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Arial Cyr"/>
      <family val="0"/>
    </font>
    <font>
      <sz val="10"/>
      <color theme="5" tint="-0.24997000396251678"/>
      <name val="Arial Cyr"/>
      <family val="0"/>
    </font>
    <font>
      <sz val="9"/>
      <color theme="3" tint="-0.4999699890613556"/>
      <name val="Arial Cyr"/>
      <family val="0"/>
    </font>
    <font>
      <b/>
      <sz val="9"/>
      <color theme="3" tint="-0.4999699890613556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9B1E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49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1" fillId="35" borderId="0" xfId="0" applyFont="1" applyFill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52" fillId="15" borderId="0" xfId="0" applyFont="1" applyFill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7" fontId="8" fillId="34" borderId="10" xfId="0" applyNumberFormat="1" applyFont="1" applyFill="1" applyBorder="1" applyAlignment="1">
      <alignment horizontal="center" vertical="center" wrapText="1"/>
    </xf>
    <xf numFmtId="16" fontId="7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49" fontId="8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3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49" fontId="8" fillId="8" borderId="10" xfId="0" applyNumberFormat="1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49" fontId="9" fillId="8" borderId="10" xfId="0" applyNumberFormat="1" applyFont="1" applyFill="1" applyBorder="1" applyAlignment="1">
      <alignment horizontal="center" vertical="center" wrapText="1"/>
    </xf>
    <xf numFmtId="49" fontId="9" fillId="9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16" fontId="8" fillId="34" borderId="10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49" fontId="53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49" fontId="8" fillId="14" borderId="10" xfId="0" applyNumberFormat="1" applyFont="1" applyFill="1" applyBorder="1" applyAlignment="1">
      <alignment horizontal="center" vertical="center" wrapText="1"/>
    </xf>
    <xf numFmtId="49" fontId="9" fillId="14" borderId="10" xfId="0" applyNumberFormat="1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center" vertical="center" wrapText="1"/>
    </xf>
    <xf numFmtId="49" fontId="0" fillId="8" borderId="10" xfId="0" applyNumberFormat="1" applyFill="1" applyBorder="1" applyAlignment="1">
      <alignment horizontal="center" vertical="center" wrapText="1"/>
    </xf>
    <xf numFmtId="49" fontId="1" fillId="8" borderId="10" xfId="0" applyNumberFormat="1" applyFont="1" applyFill="1" applyBorder="1" applyAlignment="1">
      <alignment horizontal="center" vertical="center" wrapText="1"/>
    </xf>
    <xf numFmtId="181" fontId="8" fillId="35" borderId="10" xfId="0" applyNumberFormat="1" applyFont="1" applyFill="1" applyBorder="1" applyAlignment="1">
      <alignment horizontal="center" vertical="center" wrapText="1"/>
    </xf>
    <xf numFmtId="49" fontId="9" fillId="8" borderId="10" xfId="0" applyNumberFormat="1" applyFont="1" applyFill="1" applyBorder="1" applyAlignment="1">
      <alignment horizontal="center" vertical="center"/>
    </xf>
    <xf numFmtId="49" fontId="9" fillId="9" borderId="10" xfId="0" applyNumberFormat="1" applyFont="1" applyFill="1" applyBorder="1" applyAlignment="1">
      <alignment horizontal="center" vertical="center"/>
    </xf>
    <xf numFmtId="16" fontId="8" fillId="8" borderId="10" xfId="0" applyNumberFormat="1" applyFont="1" applyFill="1" applyBorder="1" applyAlignment="1">
      <alignment horizontal="center" vertical="center" wrapText="1"/>
    </xf>
    <xf numFmtId="16" fontId="8" fillId="9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49" fontId="0" fillId="36" borderId="10" xfId="0" applyNumberFormat="1" applyFill="1" applyBorder="1" applyAlignment="1">
      <alignment horizontal="center" vertical="center" wrapText="1"/>
    </xf>
    <xf numFmtId="49" fontId="8" fillId="38" borderId="10" xfId="0" applyNumberFormat="1" applyFont="1" applyFill="1" applyBorder="1" applyAlignment="1">
      <alignment horizontal="center" vertical="center" wrapText="1"/>
    </xf>
    <xf numFmtId="49" fontId="9" fillId="38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49" fontId="0" fillId="9" borderId="10" xfId="0" applyNumberForma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/>
    </xf>
    <xf numFmtId="49" fontId="8" fillId="8" borderId="10" xfId="0" applyNumberFormat="1" applyFont="1" applyFill="1" applyBorder="1" applyAlignment="1">
      <alignment horizontal="center" vertical="center"/>
    </xf>
    <xf numFmtId="49" fontId="8" fillId="9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/>
    </xf>
    <xf numFmtId="49" fontId="8" fillId="12" borderId="10" xfId="0" applyNumberFormat="1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6" borderId="13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tabSelected="1" zoomScaleSheetLayoutView="100" zoomScalePageLayoutView="0" workbookViewId="0" topLeftCell="B1">
      <selection activeCell="M50" sqref="M50"/>
    </sheetView>
  </sheetViews>
  <sheetFormatPr defaultColWidth="9.00390625" defaultRowHeight="12.75"/>
  <cols>
    <col min="1" max="1" width="3.375" style="0" customWidth="1"/>
    <col min="2" max="2" width="23.125" style="0" customWidth="1"/>
    <col min="3" max="3" width="10.00390625" style="0" customWidth="1"/>
    <col min="4" max="29" width="7.75390625" style="0" customWidth="1"/>
    <col min="30" max="30" width="11.875" style="0" customWidth="1"/>
    <col min="32" max="32" width="10.75390625" style="0" customWidth="1"/>
  </cols>
  <sheetData>
    <row r="1" spans="1:32" ht="12.75">
      <c r="A1" s="1"/>
      <c r="B1" s="1"/>
      <c r="C1" s="1"/>
      <c r="D1" s="4"/>
      <c r="E1" s="1"/>
      <c r="F1" s="4"/>
      <c r="G1" s="1"/>
      <c r="H1" s="1"/>
      <c r="I1" s="1"/>
      <c r="J1" s="1"/>
      <c r="K1" s="1"/>
      <c r="L1" s="4"/>
      <c r="M1" s="1"/>
      <c r="N1" s="4"/>
      <c r="O1" s="1"/>
      <c r="P1" s="1"/>
      <c r="Q1" s="1"/>
      <c r="R1" s="1"/>
      <c r="S1" s="1"/>
      <c r="T1" s="1"/>
      <c r="U1" s="1"/>
      <c r="V1" s="4"/>
      <c r="W1" s="1"/>
      <c r="X1" s="1"/>
      <c r="Y1" s="1"/>
      <c r="Z1" s="4"/>
      <c r="AA1" s="1"/>
      <c r="AB1" s="1"/>
      <c r="AC1" s="1"/>
      <c r="AD1" s="1"/>
      <c r="AE1" s="1"/>
      <c r="AF1" s="1"/>
    </row>
    <row r="2" spans="1:32" ht="18.75" customHeight="1">
      <c r="A2" s="181" t="s">
        <v>0</v>
      </c>
      <c r="B2" s="189" t="s">
        <v>219</v>
      </c>
      <c r="C2" s="190"/>
      <c r="D2" s="176" t="s">
        <v>25</v>
      </c>
      <c r="E2" s="177"/>
      <c r="F2" s="176" t="s">
        <v>36</v>
      </c>
      <c r="G2" s="177"/>
      <c r="H2" s="176" t="s">
        <v>174</v>
      </c>
      <c r="I2" s="177"/>
      <c r="J2" s="176" t="s">
        <v>26</v>
      </c>
      <c r="K2" s="177"/>
      <c r="L2" s="184" t="s">
        <v>60</v>
      </c>
      <c r="M2" s="185"/>
      <c r="N2" s="184" t="s">
        <v>62</v>
      </c>
      <c r="O2" s="185"/>
      <c r="P2" s="176" t="s">
        <v>10</v>
      </c>
      <c r="Q2" s="177"/>
      <c r="R2" s="176" t="s">
        <v>11</v>
      </c>
      <c r="S2" s="177"/>
      <c r="T2" s="176" t="s">
        <v>76</v>
      </c>
      <c r="U2" s="177"/>
      <c r="V2" s="184" t="s">
        <v>49</v>
      </c>
      <c r="W2" s="185"/>
      <c r="X2" s="176" t="s">
        <v>73</v>
      </c>
      <c r="Y2" s="177"/>
      <c r="Z2" s="184" t="s">
        <v>53</v>
      </c>
      <c r="AA2" s="185"/>
      <c r="AB2" s="184" t="s">
        <v>6</v>
      </c>
      <c r="AC2" s="185"/>
      <c r="AD2" s="181" t="s">
        <v>2</v>
      </c>
      <c r="AE2" s="181" t="s">
        <v>3</v>
      </c>
      <c r="AF2" s="181" t="s">
        <v>217</v>
      </c>
    </row>
    <row r="3" spans="1:32" ht="18.75" customHeight="1">
      <c r="A3" s="182"/>
      <c r="B3" s="180" t="s">
        <v>1</v>
      </c>
      <c r="C3" s="180" t="s">
        <v>9</v>
      </c>
      <c r="D3" s="178"/>
      <c r="E3" s="179"/>
      <c r="F3" s="178"/>
      <c r="G3" s="179"/>
      <c r="H3" s="178"/>
      <c r="I3" s="179"/>
      <c r="J3" s="178"/>
      <c r="K3" s="179"/>
      <c r="L3" s="186"/>
      <c r="M3" s="187"/>
      <c r="N3" s="186"/>
      <c r="O3" s="187"/>
      <c r="P3" s="178"/>
      <c r="Q3" s="179"/>
      <c r="R3" s="178"/>
      <c r="S3" s="179"/>
      <c r="T3" s="178"/>
      <c r="U3" s="179"/>
      <c r="V3" s="186"/>
      <c r="W3" s="187"/>
      <c r="X3" s="178"/>
      <c r="Y3" s="179"/>
      <c r="Z3" s="186"/>
      <c r="AA3" s="187"/>
      <c r="AB3" s="186"/>
      <c r="AC3" s="187"/>
      <c r="AD3" s="182"/>
      <c r="AE3" s="182"/>
      <c r="AF3" s="182"/>
    </row>
    <row r="4" spans="1:32" ht="19.5" customHeight="1">
      <c r="A4" s="183"/>
      <c r="B4" s="180"/>
      <c r="C4" s="180"/>
      <c r="D4" s="34" t="s">
        <v>4</v>
      </c>
      <c r="E4" s="35" t="s">
        <v>5</v>
      </c>
      <c r="F4" s="34" t="s">
        <v>4</v>
      </c>
      <c r="G4" s="36" t="s">
        <v>5</v>
      </c>
      <c r="H4" s="34" t="s">
        <v>4</v>
      </c>
      <c r="I4" s="35" t="s">
        <v>5</v>
      </c>
      <c r="J4" s="35" t="s">
        <v>4</v>
      </c>
      <c r="K4" s="36" t="s">
        <v>5</v>
      </c>
      <c r="L4" s="34" t="s">
        <v>4</v>
      </c>
      <c r="M4" s="36" t="s">
        <v>5</v>
      </c>
      <c r="N4" s="34" t="s">
        <v>4</v>
      </c>
      <c r="O4" s="36" t="s">
        <v>5</v>
      </c>
      <c r="P4" s="35" t="s">
        <v>4</v>
      </c>
      <c r="Q4" s="36" t="s">
        <v>5</v>
      </c>
      <c r="R4" s="35" t="s">
        <v>4</v>
      </c>
      <c r="S4" s="36" t="s">
        <v>5</v>
      </c>
      <c r="T4" s="35" t="s">
        <v>4</v>
      </c>
      <c r="U4" s="36" t="s">
        <v>5</v>
      </c>
      <c r="V4" s="34" t="s">
        <v>4</v>
      </c>
      <c r="W4" s="35" t="s">
        <v>5</v>
      </c>
      <c r="X4" s="35" t="s">
        <v>4</v>
      </c>
      <c r="Y4" s="35" t="s">
        <v>5</v>
      </c>
      <c r="Z4" s="34" t="s">
        <v>4</v>
      </c>
      <c r="AA4" s="35" t="s">
        <v>5</v>
      </c>
      <c r="AB4" s="34" t="s">
        <v>4</v>
      </c>
      <c r="AC4" s="35" t="s">
        <v>5</v>
      </c>
      <c r="AD4" s="183"/>
      <c r="AE4" s="183"/>
      <c r="AF4" s="183"/>
    </row>
    <row r="5" spans="1:32" ht="16.5" customHeight="1">
      <c r="A5" s="2">
        <v>1</v>
      </c>
      <c r="B5" s="72" t="s">
        <v>85</v>
      </c>
      <c r="C5" s="52" t="s">
        <v>84</v>
      </c>
      <c r="D5" s="61" t="s">
        <v>357</v>
      </c>
      <c r="E5" s="60">
        <v>12</v>
      </c>
      <c r="F5" s="61" t="s">
        <v>598</v>
      </c>
      <c r="G5" s="60">
        <v>14</v>
      </c>
      <c r="H5" s="61" t="s">
        <v>623</v>
      </c>
      <c r="I5" s="60">
        <v>12</v>
      </c>
      <c r="J5" s="61" t="s">
        <v>884</v>
      </c>
      <c r="K5" s="60">
        <v>15</v>
      </c>
      <c r="L5" s="61" t="s">
        <v>1126</v>
      </c>
      <c r="M5" s="60">
        <v>7</v>
      </c>
      <c r="N5" s="61" t="s">
        <v>1511</v>
      </c>
      <c r="O5" s="60">
        <v>11</v>
      </c>
      <c r="P5" s="61" t="s">
        <v>1242</v>
      </c>
      <c r="Q5" s="67">
        <v>10</v>
      </c>
      <c r="R5" s="92" t="s">
        <v>1243</v>
      </c>
      <c r="S5" s="97">
        <v>15</v>
      </c>
      <c r="T5" s="61" t="s">
        <v>1344</v>
      </c>
      <c r="U5" s="60">
        <v>4</v>
      </c>
      <c r="V5" s="61" t="s">
        <v>1531</v>
      </c>
      <c r="W5" s="60">
        <v>3</v>
      </c>
      <c r="X5" s="61" t="s">
        <v>1533</v>
      </c>
      <c r="Y5" s="60">
        <v>11</v>
      </c>
      <c r="Z5" s="92" t="s">
        <v>1730</v>
      </c>
      <c r="AA5" s="93">
        <v>14</v>
      </c>
      <c r="AB5" s="61" t="s">
        <v>1739</v>
      </c>
      <c r="AC5" s="60">
        <v>7</v>
      </c>
      <c r="AD5" s="164">
        <f aca="true" t="shared" si="0" ref="AD5:AD40">E5+G5+I5+K5+M5+O5+Q5+S5+U5+W5+Y5+AA5+AC5</f>
        <v>135</v>
      </c>
      <c r="AE5" s="2"/>
      <c r="AF5" s="110"/>
    </row>
    <row r="6" spans="1:32" ht="16.5" customHeight="1">
      <c r="A6" s="2">
        <v>2</v>
      </c>
      <c r="B6" s="72" t="s">
        <v>358</v>
      </c>
      <c r="C6" s="52" t="s">
        <v>84</v>
      </c>
      <c r="D6" s="61" t="s">
        <v>359</v>
      </c>
      <c r="E6" s="60">
        <v>11</v>
      </c>
      <c r="F6" s="61" t="s">
        <v>1044</v>
      </c>
      <c r="G6" s="60">
        <v>12</v>
      </c>
      <c r="H6" s="59">
        <v>61</v>
      </c>
      <c r="I6" s="60">
        <v>11</v>
      </c>
      <c r="J6" s="59" t="s">
        <v>890</v>
      </c>
      <c r="K6" s="60">
        <v>12</v>
      </c>
      <c r="L6" s="61" t="s">
        <v>154</v>
      </c>
      <c r="M6" s="60">
        <v>0</v>
      </c>
      <c r="N6" s="61" t="s">
        <v>154</v>
      </c>
      <c r="O6" s="60">
        <v>0</v>
      </c>
      <c r="P6" s="61" t="s">
        <v>154</v>
      </c>
      <c r="Q6" s="60">
        <v>0</v>
      </c>
      <c r="R6" s="61" t="s">
        <v>154</v>
      </c>
      <c r="S6" s="60">
        <v>0</v>
      </c>
      <c r="T6" s="61" t="s">
        <v>154</v>
      </c>
      <c r="U6" s="60">
        <v>0</v>
      </c>
      <c r="V6" s="61" t="s">
        <v>1534</v>
      </c>
      <c r="W6" s="60">
        <v>10</v>
      </c>
      <c r="X6" s="61" t="s">
        <v>639</v>
      </c>
      <c r="Y6" s="60">
        <v>11</v>
      </c>
      <c r="Z6" s="61" t="s">
        <v>154</v>
      </c>
      <c r="AA6" s="60">
        <v>0</v>
      </c>
      <c r="AB6" s="61" t="s">
        <v>154</v>
      </c>
      <c r="AC6" s="60">
        <v>0</v>
      </c>
      <c r="AD6" s="165">
        <f t="shared" si="0"/>
        <v>67</v>
      </c>
      <c r="AE6" s="2"/>
      <c r="AF6" s="110"/>
    </row>
    <row r="7" spans="1:32" ht="16.5" customHeight="1">
      <c r="A7" s="2">
        <v>3</v>
      </c>
      <c r="B7" s="72" t="s">
        <v>175</v>
      </c>
      <c r="C7" s="52" t="s">
        <v>79</v>
      </c>
      <c r="D7" s="61" t="s">
        <v>360</v>
      </c>
      <c r="E7" s="60">
        <v>12</v>
      </c>
      <c r="F7" s="61" t="s">
        <v>597</v>
      </c>
      <c r="G7" s="60">
        <v>15</v>
      </c>
      <c r="H7" s="61" t="s">
        <v>631</v>
      </c>
      <c r="I7" s="60">
        <v>13</v>
      </c>
      <c r="J7" s="61" t="s">
        <v>894</v>
      </c>
      <c r="K7" s="60">
        <v>13</v>
      </c>
      <c r="L7" s="90" t="s">
        <v>907</v>
      </c>
      <c r="M7" s="91">
        <v>10</v>
      </c>
      <c r="N7" s="90" t="s">
        <v>1107</v>
      </c>
      <c r="O7" s="91">
        <v>15</v>
      </c>
      <c r="P7" s="61" t="s">
        <v>1254</v>
      </c>
      <c r="Q7" s="67" t="s">
        <v>104</v>
      </c>
      <c r="R7" s="61" t="s">
        <v>1255</v>
      </c>
      <c r="S7" s="67" t="s">
        <v>102</v>
      </c>
      <c r="T7" s="61" t="s">
        <v>1352</v>
      </c>
      <c r="U7" s="60">
        <v>9</v>
      </c>
      <c r="V7" s="61" t="s">
        <v>1534</v>
      </c>
      <c r="W7" s="60">
        <v>10</v>
      </c>
      <c r="X7" s="94" t="s">
        <v>1540</v>
      </c>
      <c r="Y7" s="95">
        <v>15</v>
      </c>
      <c r="Z7" s="106" t="s">
        <v>1187</v>
      </c>
      <c r="AA7" s="105">
        <v>15</v>
      </c>
      <c r="AB7" s="61" t="s">
        <v>154</v>
      </c>
      <c r="AC7" s="60">
        <v>0</v>
      </c>
      <c r="AD7" s="164">
        <f t="shared" si="0"/>
        <v>156</v>
      </c>
      <c r="AE7" s="2"/>
      <c r="AF7" s="110" t="s">
        <v>1741</v>
      </c>
    </row>
    <row r="8" spans="1:32" ht="16.5" customHeight="1">
      <c r="A8" s="2">
        <v>4</v>
      </c>
      <c r="B8" s="72" t="s">
        <v>93</v>
      </c>
      <c r="C8" s="52" t="s">
        <v>79</v>
      </c>
      <c r="D8" s="94" t="s">
        <v>361</v>
      </c>
      <c r="E8" s="95">
        <v>15</v>
      </c>
      <c r="F8" s="61" t="s">
        <v>154</v>
      </c>
      <c r="G8" s="60">
        <v>0</v>
      </c>
      <c r="H8" s="61" t="s">
        <v>154</v>
      </c>
      <c r="I8" s="60">
        <v>0</v>
      </c>
      <c r="J8" s="61" t="s">
        <v>154</v>
      </c>
      <c r="K8" s="60">
        <v>0</v>
      </c>
      <c r="L8" s="61" t="s">
        <v>154</v>
      </c>
      <c r="M8" s="60">
        <v>0</v>
      </c>
      <c r="N8" s="101" t="s">
        <v>1114</v>
      </c>
      <c r="O8" s="95">
        <v>15</v>
      </c>
      <c r="P8" s="61" t="s">
        <v>154</v>
      </c>
      <c r="Q8" s="60">
        <v>0</v>
      </c>
      <c r="R8" s="61" t="s">
        <v>154</v>
      </c>
      <c r="S8" s="60">
        <v>0</v>
      </c>
      <c r="T8" s="61" t="s">
        <v>154</v>
      </c>
      <c r="U8" s="60">
        <v>0</v>
      </c>
      <c r="V8" s="61" t="s">
        <v>154</v>
      </c>
      <c r="W8" s="60">
        <v>0</v>
      </c>
      <c r="X8" s="61" t="s">
        <v>154</v>
      </c>
      <c r="Y8" s="60">
        <v>0</v>
      </c>
      <c r="Z8" s="61" t="s">
        <v>154</v>
      </c>
      <c r="AA8" s="60">
        <v>0</v>
      </c>
      <c r="AB8" s="61" t="s">
        <v>154</v>
      </c>
      <c r="AC8" s="60">
        <v>0</v>
      </c>
      <c r="AD8" s="64">
        <f t="shared" si="0"/>
        <v>30</v>
      </c>
      <c r="AE8" s="32"/>
      <c r="AF8" s="110" t="s">
        <v>1742</v>
      </c>
    </row>
    <row r="9" spans="1:32" ht="16.5" customHeight="1">
      <c r="A9" s="2">
        <v>5</v>
      </c>
      <c r="B9" s="72" t="s">
        <v>88</v>
      </c>
      <c r="C9" s="52" t="s">
        <v>84</v>
      </c>
      <c r="D9" s="90" t="s">
        <v>362</v>
      </c>
      <c r="E9" s="91">
        <v>15</v>
      </c>
      <c r="F9" s="61" t="s">
        <v>594</v>
      </c>
      <c r="G9" s="60">
        <v>15</v>
      </c>
      <c r="H9" s="61" t="s">
        <v>154</v>
      </c>
      <c r="I9" s="60">
        <v>0</v>
      </c>
      <c r="J9" s="61" t="s">
        <v>154</v>
      </c>
      <c r="K9" s="60">
        <v>0</v>
      </c>
      <c r="L9" s="61" t="s">
        <v>154</v>
      </c>
      <c r="M9" s="60">
        <v>0</v>
      </c>
      <c r="N9" s="61" t="s">
        <v>154</v>
      </c>
      <c r="O9" s="60">
        <v>0</v>
      </c>
      <c r="P9" s="61" t="s">
        <v>1174</v>
      </c>
      <c r="Q9" s="67" t="s">
        <v>110</v>
      </c>
      <c r="R9" s="61" t="s">
        <v>1252</v>
      </c>
      <c r="S9" s="67" t="s">
        <v>102</v>
      </c>
      <c r="T9" s="61" t="s">
        <v>154</v>
      </c>
      <c r="U9" s="60">
        <v>0</v>
      </c>
      <c r="V9" s="61" t="s">
        <v>154</v>
      </c>
      <c r="W9" s="60">
        <v>0</v>
      </c>
      <c r="X9" s="61" t="s">
        <v>154</v>
      </c>
      <c r="Y9" s="60">
        <v>0</v>
      </c>
      <c r="Z9" s="61" t="s">
        <v>154</v>
      </c>
      <c r="AA9" s="60">
        <v>0</v>
      </c>
      <c r="AB9" s="61" t="s">
        <v>154</v>
      </c>
      <c r="AC9" s="60">
        <v>0</v>
      </c>
      <c r="AD9" s="64">
        <f t="shared" si="0"/>
        <v>58</v>
      </c>
      <c r="AE9" s="2"/>
      <c r="AF9" s="110"/>
    </row>
    <row r="10" spans="1:32" ht="16.5" customHeight="1">
      <c r="A10" s="2">
        <v>6</v>
      </c>
      <c r="B10" s="72" t="s">
        <v>83</v>
      </c>
      <c r="C10" s="52" t="s">
        <v>84</v>
      </c>
      <c r="D10" s="61" t="s">
        <v>363</v>
      </c>
      <c r="E10" s="60">
        <v>11</v>
      </c>
      <c r="F10" s="61" t="s">
        <v>154</v>
      </c>
      <c r="G10" s="60">
        <v>0</v>
      </c>
      <c r="H10" s="61" t="s">
        <v>154</v>
      </c>
      <c r="I10" s="60">
        <v>0</v>
      </c>
      <c r="J10" s="61" t="s">
        <v>154</v>
      </c>
      <c r="K10" s="60">
        <v>0</v>
      </c>
      <c r="L10" s="61" t="s">
        <v>154</v>
      </c>
      <c r="M10" s="60">
        <v>0</v>
      </c>
      <c r="N10" s="61" t="s">
        <v>154</v>
      </c>
      <c r="O10" s="60">
        <v>0</v>
      </c>
      <c r="P10" s="61" t="s">
        <v>154</v>
      </c>
      <c r="Q10" s="60">
        <v>0</v>
      </c>
      <c r="R10" s="61" t="s">
        <v>154</v>
      </c>
      <c r="S10" s="60">
        <v>0</v>
      </c>
      <c r="T10" s="61" t="s">
        <v>154</v>
      </c>
      <c r="U10" s="60">
        <v>0</v>
      </c>
      <c r="V10" s="61" t="s">
        <v>154</v>
      </c>
      <c r="W10" s="60">
        <v>0</v>
      </c>
      <c r="X10" s="61" t="s">
        <v>154</v>
      </c>
      <c r="Y10" s="60">
        <v>0</v>
      </c>
      <c r="Z10" s="61" t="s">
        <v>154</v>
      </c>
      <c r="AA10" s="60">
        <v>0</v>
      </c>
      <c r="AB10" s="61" t="s">
        <v>154</v>
      </c>
      <c r="AC10" s="60">
        <v>0</v>
      </c>
      <c r="AD10" s="64">
        <f t="shared" si="0"/>
        <v>11</v>
      </c>
      <c r="AE10" s="2"/>
      <c r="AF10" s="110"/>
    </row>
    <row r="11" spans="1:32" ht="16.5" customHeight="1">
      <c r="A11" s="2">
        <v>7</v>
      </c>
      <c r="B11" s="72" t="s">
        <v>91</v>
      </c>
      <c r="C11" s="52" t="s">
        <v>84</v>
      </c>
      <c r="D11" s="61" t="s">
        <v>364</v>
      </c>
      <c r="E11" s="60">
        <v>10</v>
      </c>
      <c r="F11" s="61" t="s">
        <v>154</v>
      </c>
      <c r="G11" s="60">
        <v>0</v>
      </c>
      <c r="H11" s="61" t="s">
        <v>621</v>
      </c>
      <c r="I11" s="60">
        <v>12</v>
      </c>
      <c r="J11" s="90" t="s">
        <v>885</v>
      </c>
      <c r="K11" s="91">
        <v>15</v>
      </c>
      <c r="L11" s="61" t="s">
        <v>154</v>
      </c>
      <c r="M11" s="60">
        <v>0</v>
      </c>
      <c r="N11" s="61" t="s">
        <v>154</v>
      </c>
      <c r="O11" s="60">
        <v>0</v>
      </c>
      <c r="P11" s="61" t="s">
        <v>1181</v>
      </c>
      <c r="Q11" s="67">
        <v>9</v>
      </c>
      <c r="R11" s="106" t="s">
        <v>1245</v>
      </c>
      <c r="S11" s="107" t="s">
        <v>102</v>
      </c>
      <c r="T11" s="61" t="s">
        <v>1348</v>
      </c>
      <c r="U11" s="60">
        <v>8</v>
      </c>
      <c r="V11" s="106" t="s">
        <v>1522</v>
      </c>
      <c r="W11" s="105">
        <v>15</v>
      </c>
      <c r="X11" s="61" t="s">
        <v>1527</v>
      </c>
      <c r="Y11" s="60">
        <v>9</v>
      </c>
      <c r="Z11" s="61" t="s">
        <v>154</v>
      </c>
      <c r="AA11" s="60">
        <v>0</v>
      </c>
      <c r="AB11" s="61" t="s">
        <v>154</v>
      </c>
      <c r="AC11" s="60">
        <v>5</v>
      </c>
      <c r="AD11" s="166">
        <f t="shared" si="0"/>
        <v>98</v>
      </c>
      <c r="AE11" s="32"/>
      <c r="AF11" s="110"/>
    </row>
    <row r="12" spans="1:32" ht="16.5" customHeight="1">
      <c r="A12" s="2">
        <v>8</v>
      </c>
      <c r="B12" s="72" t="s">
        <v>365</v>
      </c>
      <c r="C12" s="52" t="s">
        <v>79</v>
      </c>
      <c r="D12" s="61" t="s">
        <v>366</v>
      </c>
      <c r="E12" s="60">
        <v>14</v>
      </c>
      <c r="F12" s="92" t="s">
        <v>589</v>
      </c>
      <c r="G12" s="93">
        <v>15</v>
      </c>
      <c r="H12" s="61" t="s">
        <v>628</v>
      </c>
      <c r="I12" s="60">
        <v>12</v>
      </c>
      <c r="J12" s="61" t="s">
        <v>1043</v>
      </c>
      <c r="K12" s="60">
        <v>15</v>
      </c>
      <c r="L12" s="92" t="s">
        <v>904</v>
      </c>
      <c r="M12" s="93">
        <v>13</v>
      </c>
      <c r="N12" s="61" t="s">
        <v>154</v>
      </c>
      <c r="O12" s="60">
        <v>0</v>
      </c>
      <c r="P12" s="61" t="s">
        <v>1509</v>
      </c>
      <c r="Q12" s="60">
        <v>15</v>
      </c>
      <c r="R12" s="61" t="s">
        <v>1510</v>
      </c>
      <c r="S12" s="60">
        <v>11</v>
      </c>
      <c r="T12" s="90" t="s">
        <v>1345</v>
      </c>
      <c r="U12" s="91">
        <v>15</v>
      </c>
      <c r="V12" s="61" t="s">
        <v>154</v>
      </c>
      <c r="W12" s="60">
        <v>0</v>
      </c>
      <c r="X12" s="61" t="s">
        <v>154</v>
      </c>
      <c r="Y12" s="60">
        <v>0</v>
      </c>
      <c r="Z12" s="61" t="s">
        <v>154</v>
      </c>
      <c r="AA12" s="60">
        <v>0</v>
      </c>
      <c r="AB12" s="61" t="s">
        <v>154</v>
      </c>
      <c r="AC12" s="60">
        <v>0</v>
      </c>
      <c r="AD12" s="166">
        <f t="shared" si="0"/>
        <v>110</v>
      </c>
      <c r="AE12" s="2"/>
      <c r="AF12" s="110"/>
    </row>
    <row r="13" spans="1:32" ht="16.5" customHeight="1">
      <c r="A13" s="2">
        <v>9</v>
      </c>
      <c r="B13" s="72" t="s">
        <v>159</v>
      </c>
      <c r="C13" s="52" t="s">
        <v>84</v>
      </c>
      <c r="D13" s="61" t="s">
        <v>367</v>
      </c>
      <c r="E13" s="60">
        <v>6</v>
      </c>
      <c r="F13" s="61" t="s">
        <v>476</v>
      </c>
      <c r="G13" s="60">
        <v>11</v>
      </c>
      <c r="H13" s="59">
        <v>36</v>
      </c>
      <c r="I13" s="60">
        <v>6</v>
      </c>
      <c r="J13" s="59" t="s">
        <v>863</v>
      </c>
      <c r="K13" s="60">
        <v>8</v>
      </c>
      <c r="L13" s="61" t="s">
        <v>1487</v>
      </c>
      <c r="M13" s="60">
        <v>8</v>
      </c>
      <c r="N13" s="61" t="s">
        <v>154</v>
      </c>
      <c r="O13" s="60">
        <v>0</v>
      </c>
      <c r="P13" s="61" t="s">
        <v>1219</v>
      </c>
      <c r="Q13" s="67" t="s">
        <v>110</v>
      </c>
      <c r="R13" s="61" t="s">
        <v>1256</v>
      </c>
      <c r="S13" s="67" t="s">
        <v>7</v>
      </c>
      <c r="T13" s="61" t="s">
        <v>154</v>
      </c>
      <c r="U13" s="60">
        <v>0</v>
      </c>
      <c r="V13" s="61" t="s">
        <v>1536</v>
      </c>
      <c r="W13" s="60">
        <v>9</v>
      </c>
      <c r="X13" s="61" t="s">
        <v>1528</v>
      </c>
      <c r="Y13" s="60">
        <v>10</v>
      </c>
      <c r="Z13" s="61" t="s">
        <v>154</v>
      </c>
      <c r="AA13" s="60">
        <v>0</v>
      </c>
      <c r="AB13" s="83" t="s">
        <v>1537</v>
      </c>
      <c r="AC13" s="60">
        <v>6</v>
      </c>
      <c r="AD13" s="165">
        <f t="shared" si="0"/>
        <v>85</v>
      </c>
      <c r="AE13" s="2"/>
      <c r="AF13" s="110"/>
    </row>
    <row r="14" spans="1:32" ht="16.5" customHeight="1">
      <c r="A14" s="2">
        <v>10</v>
      </c>
      <c r="B14" s="72" t="s">
        <v>156</v>
      </c>
      <c r="C14" s="52" t="s">
        <v>84</v>
      </c>
      <c r="D14" s="61" t="s">
        <v>368</v>
      </c>
      <c r="E14" s="60">
        <v>10</v>
      </c>
      <c r="F14" s="61" t="s">
        <v>615</v>
      </c>
      <c r="G14" s="60">
        <v>12</v>
      </c>
      <c r="H14" s="61" t="s">
        <v>623</v>
      </c>
      <c r="I14" s="60">
        <v>12</v>
      </c>
      <c r="J14" s="59" t="s">
        <v>899</v>
      </c>
      <c r="K14" s="60">
        <v>8</v>
      </c>
      <c r="L14" s="106" t="s">
        <v>908</v>
      </c>
      <c r="M14" s="105">
        <v>14</v>
      </c>
      <c r="N14" s="61" t="s">
        <v>1115</v>
      </c>
      <c r="O14" s="60">
        <v>2</v>
      </c>
      <c r="P14" s="90" t="s">
        <v>1248</v>
      </c>
      <c r="Q14" s="98" t="s">
        <v>102</v>
      </c>
      <c r="R14" s="61" t="s">
        <v>1249</v>
      </c>
      <c r="S14" s="67" t="s">
        <v>151</v>
      </c>
      <c r="T14" s="61" t="s">
        <v>1351</v>
      </c>
      <c r="U14" s="60">
        <v>11</v>
      </c>
      <c r="V14" s="61" t="s">
        <v>1536</v>
      </c>
      <c r="W14" s="60">
        <v>9</v>
      </c>
      <c r="X14" s="61" t="s">
        <v>639</v>
      </c>
      <c r="Y14" s="60">
        <v>11</v>
      </c>
      <c r="Z14" s="90" t="s">
        <v>1731</v>
      </c>
      <c r="AA14" s="91">
        <v>11</v>
      </c>
      <c r="AB14" s="61" t="s">
        <v>1539</v>
      </c>
      <c r="AC14" s="60">
        <v>7</v>
      </c>
      <c r="AD14" s="164">
        <f t="shared" si="0"/>
        <v>132</v>
      </c>
      <c r="AE14" s="2"/>
      <c r="AF14" s="111"/>
    </row>
    <row r="15" spans="1:32" ht="16.5" customHeight="1">
      <c r="A15" s="2">
        <v>11</v>
      </c>
      <c r="B15" s="72" t="s">
        <v>92</v>
      </c>
      <c r="C15" s="52" t="s">
        <v>81</v>
      </c>
      <c r="D15" s="92" t="s">
        <v>114</v>
      </c>
      <c r="E15" s="93">
        <v>15</v>
      </c>
      <c r="F15" s="61" t="s">
        <v>593</v>
      </c>
      <c r="G15" s="60">
        <v>10</v>
      </c>
      <c r="H15" s="61" t="s">
        <v>154</v>
      </c>
      <c r="I15" s="60">
        <v>0</v>
      </c>
      <c r="J15" s="61" t="s">
        <v>893</v>
      </c>
      <c r="K15" s="60">
        <v>15</v>
      </c>
      <c r="L15" s="61" t="s">
        <v>905</v>
      </c>
      <c r="M15" s="60">
        <v>7</v>
      </c>
      <c r="N15" s="92" t="s">
        <v>1113</v>
      </c>
      <c r="O15" s="93">
        <v>15</v>
      </c>
      <c r="P15" s="61" t="s">
        <v>1131</v>
      </c>
      <c r="Q15" s="67" t="s">
        <v>105</v>
      </c>
      <c r="R15" s="61" t="s">
        <v>716</v>
      </c>
      <c r="S15" s="67" t="s">
        <v>102</v>
      </c>
      <c r="T15" s="61" t="s">
        <v>1349</v>
      </c>
      <c r="U15" s="60">
        <v>5</v>
      </c>
      <c r="V15" s="92" t="s">
        <v>1546</v>
      </c>
      <c r="W15" s="93">
        <v>14</v>
      </c>
      <c r="X15" s="61" t="s">
        <v>1528</v>
      </c>
      <c r="Y15" s="60">
        <v>10</v>
      </c>
      <c r="Z15" s="61" t="s">
        <v>1732</v>
      </c>
      <c r="AA15" s="60">
        <v>7</v>
      </c>
      <c r="AB15" s="61" t="s">
        <v>1739</v>
      </c>
      <c r="AC15" s="60">
        <v>7</v>
      </c>
      <c r="AD15" s="164">
        <f t="shared" si="0"/>
        <v>131</v>
      </c>
      <c r="AE15" s="2"/>
      <c r="AF15" s="110"/>
    </row>
    <row r="16" spans="1:32" ht="16.5" customHeight="1">
      <c r="A16" s="2">
        <v>12</v>
      </c>
      <c r="B16" s="72" t="s">
        <v>96</v>
      </c>
      <c r="C16" s="52" t="s">
        <v>77</v>
      </c>
      <c r="D16" s="61" t="s">
        <v>369</v>
      </c>
      <c r="E16" s="60">
        <v>10</v>
      </c>
      <c r="F16" s="61" t="s">
        <v>592</v>
      </c>
      <c r="G16" s="60">
        <v>10</v>
      </c>
      <c r="H16" s="90" t="s">
        <v>625</v>
      </c>
      <c r="I16" s="91">
        <v>15</v>
      </c>
      <c r="J16" s="61" t="s">
        <v>889</v>
      </c>
      <c r="K16" s="60">
        <v>9</v>
      </c>
      <c r="L16" s="61" t="s">
        <v>902</v>
      </c>
      <c r="M16" s="60">
        <v>4</v>
      </c>
      <c r="N16" s="61" t="s">
        <v>1112</v>
      </c>
      <c r="O16" s="60">
        <v>5</v>
      </c>
      <c r="P16" s="61" t="s">
        <v>1149</v>
      </c>
      <c r="Q16" s="67" t="s">
        <v>164</v>
      </c>
      <c r="R16" s="61" t="s">
        <v>384</v>
      </c>
      <c r="S16" s="67" t="s">
        <v>163</v>
      </c>
      <c r="T16" s="61" t="s">
        <v>1353</v>
      </c>
      <c r="U16" s="60">
        <v>8</v>
      </c>
      <c r="V16" s="61" t="s">
        <v>1529</v>
      </c>
      <c r="W16" s="60">
        <v>3</v>
      </c>
      <c r="X16" s="61" t="s">
        <v>673</v>
      </c>
      <c r="Y16" s="60">
        <v>11</v>
      </c>
      <c r="Z16" s="61" t="s">
        <v>154</v>
      </c>
      <c r="AA16" s="60">
        <v>0</v>
      </c>
      <c r="AB16" s="61" t="s">
        <v>1539</v>
      </c>
      <c r="AC16" s="60">
        <v>7</v>
      </c>
      <c r="AD16" s="166">
        <f t="shared" si="0"/>
        <v>94</v>
      </c>
      <c r="AE16" s="2"/>
      <c r="AF16" s="110"/>
    </row>
    <row r="17" spans="1:32" ht="16.5" customHeight="1">
      <c r="A17" s="2">
        <v>13</v>
      </c>
      <c r="B17" s="72" t="s">
        <v>157</v>
      </c>
      <c r="C17" s="52" t="s">
        <v>153</v>
      </c>
      <c r="D17" s="61" t="s">
        <v>370</v>
      </c>
      <c r="E17" s="60">
        <v>13</v>
      </c>
      <c r="F17" s="61" t="s">
        <v>154</v>
      </c>
      <c r="G17" s="60">
        <v>0</v>
      </c>
      <c r="H17" s="106" t="s">
        <v>624</v>
      </c>
      <c r="I17" s="105">
        <v>15</v>
      </c>
      <c r="J17" s="61" t="s">
        <v>154</v>
      </c>
      <c r="K17" s="60">
        <v>0</v>
      </c>
      <c r="L17" s="61" t="s">
        <v>154</v>
      </c>
      <c r="M17" s="60">
        <v>0</v>
      </c>
      <c r="N17" s="61" t="s">
        <v>154</v>
      </c>
      <c r="O17" s="60">
        <v>0</v>
      </c>
      <c r="P17" s="106" t="s">
        <v>1257</v>
      </c>
      <c r="Q17" s="107" t="s">
        <v>102</v>
      </c>
      <c r="R17" s="61" t="s">
        <v>1251</v>
      </c>
      <c r="S17" s="67" t="s">
        <v>110</v>
      </c>
      <c r="T17" s="106" t="s">
        <v>1356</v>
      </c>
      <c r="U17" s="105">
        <v>15</v>
      </c>
      <c r="V17" s="61" t="s">
        <v>1535</v>
      </c>
      <c r="W17" s="60">
        <v>8</v>
      </c>
      <c r="X17" s="61" t="s">
        <v>1544</v>
      </c>
      <c r="Y17" s="60">
        <v>15</v>
      </c>
      <c r="Z17" s="61" t="s">
        <v>154</v>
      </c>
      <c r="AA17" s="60">
        <v>0</v>
      </c>
      <c r="AB17" s="61" t="s">
        <v>154</v>
      </c>
      <c r="AC17" s="60">
        <v>0</v>
      </c>
      <c r="AD17" s="166">
        <f t="shared" si="0"/>
        <v>94</v>
      </c>
      <c r="AE17" s="2"/>
      <c r="AF17" s="110"/>
    </row>
    <row r="18" spans="1:32" ht="16.5" customHeight="1">
      <c r="A18" s="2">
        <v>14</v>
      </c>
      <c r="B18" s="72" t="s">
        <v>371</v>
      </c>
      <c r="C18" s="52" t="s">
        <v>77</v>
      </c>
      <c r="D18" s="61" t="s">
        <v>372</v>
      </c>
      <c r="E18" s="60">
        <v>10</v>
      </c>
      <c r="F18" s="61" t="s">
        <v>688</v>
      </c>
      <c r="G18" s="60">
        <v>2</v>
      </c>
      <c r="H18" s="61" t="s">
        <v>622</v>
      </c>
      <c r="I18" s="60">
        <v>11</v>
      </c>
      <c r="J18" s="61" t="s">
        <v>1120</v>
      </c>
      <c r="K18" s="60">
        <v>15</v>
      </c>
      <c r="L18" s="61" t="s">
        <v>1121</v>
      </c>
      <c r="M18" s="60">
        <v>11</v>
      </c>
      <c r="N18" s="61" t="s">
        <v>1122</v>
      </c>
      <c r="O18" s="60">
        <v>8</v>
      </c>
      <c r="P18" s="61" t="s">
        <v>1242</v>
      </c>
      <c r="Q18" s="67" t="s">
        <v>151</v>
      </c>
      <c r="R18" s="90" t="s">
        <v>1253</v>
      </c>
      <c r="S18" s="98" t="s">
        <v>102</v>
      </c>
      <c r="T18" s="61" t="s">
        <v>1357</v>
      </c>
      <c r="U18" s="60">
        <v>13</v>
      </c>
      <c r="V18" s="61" t="s">
        <v>1534</v>
      </c>
      <c r="W18" s="60">
        <v>10</v>
      </c>
      <c r="X18" s="90" t="s">
        <v>1547</v>
      </c>
      <c r="Y18" s="91">
        <v>15</v>
      </c>
      <c r="Z18" s="61" t="s">
        <v>1733</v>
      </c>
      <c r="AA18" s="60">
        <v>7</v>
      </c>
      <c r="AB18" s="61" t="s">
        <v>1739</v>
      </c>
      <c r="AC18" s="60">
        <v>7</v>
      </c>
      <c r="AD18" s="164">
        <f t="shared" si="0"/>
        <v>134</v>
      </c>
      <c r="AE18" s="2"/>
      <c r="AF18" s="110"/>
    </row>
    <row r="19" spans="1:32" ht="16.5" customHeight="1">
      <c r="A19" s="2">
        <v>15</v>
      </c>
      <c r="B19" s="72" t="s">
        <v>590</v>
      </c>
      <c r="C19" s="52" t="s">
        <v>84</v>
      </c>
      <c r="D19" s="61" t="s">
        <v>154</v>
      </c>
      <c r="E19" s="60">
        <v>0</v>
      </c>
      <c r="F19" s="106" t="s">
        <v>591</v>
      </c>
      <c r="G19" s="105">
        <v>15</v>
      </c>
      <c r="H19" s="61" t="s">
        <v>154</v>
      </c>
      <c r="I19" s="60">
        <v>0</v>
      </c>
      <c r="J19" s="61" t="s">
        <v>154</v>
      </c>
      <c r="K19" s="60">
        <v>0</v>
      </c>
      <c r="L19" s="61" t="s">
        <v>154</v>
      </c>
      <c r="M19" s="60">
        <v>0</v>
      </c>
      <c r="N19" s="61" t="s">
        <v>154</v>
      </c>
      <c r="O19" s="60">
        <v>0</v>
      </c>
      <c r="P19" s="61" t="s">
        <v>154</v>
      </c>
      <c r="Q19" s="60">
        <v>0</v>
      </c>
      <c r="R19" s="61" t="s">
        <v>154</v>
      </c>
      <c r="S19" s="60">
        <v>0</v>
      </c>
      <c r="T19" s="61" t="s">
        <v>154</v>
      </c>
      <c r="U19" s="60">
        <v>0</v>
      </c>
      <c r="V19" s="61" t="s">
        <v>154</v>
      </c>
      <c r="W19" s="60">
        <v>0</v>
      </c>
      <c r="X19" s="61" t="s">
        <v>154</v>
      </c>
      <c r="Y19" s="60">
        <v>0</v>
      </c>
      <c r="Z19" s="61" t="s">
        <v>154</v>
      </c>
      <c r="AA19" s="60">
        <v>0</v>
      </c>
      <c r="AB19" s="61" t="s">
        <v>154</v>
      </c>
      <c r="AC19" s="60">
        <v>0</v>
      </c>
      <c r="AD19" s="64">
        <f t="shared" si="0"/>
        <v>15</v>
      </c>
      <c r="AE19" s="2"/>
      <c r="AF19" s="110"/>
    </row>
    <row r="20" spans="1:32" ht="16.5" customHeight="1">
      <c r="A20" s="2">
        <v>16</v>
      </c>
      <c r="B20" s="72" t="s">
        <v>595</v>
      </c>
      <c r="C20" s="52" t="s">
        <v>81</v>
      </c>
      <c r="D20" s="61" t="s">
        <v>154</v>
      </c>
      <c r="E20" s="60">
        <v>0</v>
      </c>
      <c r="F20" s="90" t="s">
        <v>596</v>
      </c>
      <c r="G20" s="91">
        <v>15</v>
      </c>
      <c r="H20" s="61" t="s">
        <v>154</v>
      </c>
      <c r="I20" s="60">
        <v>0</v>
      </c>
      <c r="J20" s="61" t="s">
        <v>154</v>
      </c>
      <c r="K20" s="60">
        <v>0</v>
      </c>
      <c r="L20" s="61" t="s">
        <v>154</v>
      </c>
      <c r="M20" s="60">
        <v>0</v>
      </c>
      <c r="N20" s="61" t="s">
        <v>154</v>
      </c>
      <c r="O20" s="60">
        <v>0</v>
      </c>
      <c r="P20" s="61" t="s">
        <v>154</v>
      </c>
      <c r="Q20" s="60">
        <v>0</v>
      </c>
      <c r="R20" s="61" t="s">
        <v>154</v>
      </c>
      <c r="S20" s="60">
        <v>0</v>
      </c>
      <c r="T20" s="61" t="s">
        <v>154</v>
      </c>
      <c r="U20" s="60">
        <v>0</v>
      </c>
      <c r="V20" s="61" t="s">
        <v>154</v>
      </c>
      <c r="W20" s="60">
        <v>0</v>
      </c>
      <c r="X20" s="61" t="s">
        <v>154</v>
      </c>
      <c r="Y20" s="60">
        <v>0</v>
      </c>
      <c r="Z20" s="61" t="s">
        <v>154</v>
      </c>
      <c r="AA20" s="60">
        <v>0</v>
      </c>
      <c r="AB20" s="61" t="s">
        <v>154</v>
      </c>
      <c r="AC20" s="60">
        <v>0</v>
      </c>
      <c r="AD20" s="64">
        <f t="shared" si="0"/>
        <v>15</v>
      </c>
      <c r="AE20" s="2"/>
      <c r="AF20" s="110"/>
    </row>
    <row r="21" spans="1:32" ht="16.5" customHeight="1">
      <c r="A21" s="2">
        <v>17</v>
      </c>
      <c r="B21" s="72" t="s">
        <v>599</v>
      </c>
      <c r="C21" s="52" t="s">
        <v>84</v>
      </c>
      <c r="D21" s="61" t="s">
        <v>154</v>
      </c>
      <c r="E21" s="60">
        <v>0</v>
      </c>
      <c r="F21" s="61" t="s">
        <v>600</v>
      </c>
      <c r="G21" s="60">
        <v>13</v>
      </c>
      <c r="H21" s="61" t="s">
        <v>154</v>
      </c>
      <c r="I21" s="60">
        <v>0</v>
      </c>
      <c r="J21" s="61" t="s">
        <v>154</v>
      </c>
      <c r="K21" s="60">
        <v>0</v>
      </c>
      <c r="L21" s="61" t="s">
        <v>154</v>
      </c>
      <c r="M21" s="60">
        <v>0</v>
      </c>
      <c r="N21" s="61" t="s">
        <v>154</v>
      </c>
      <c r="O21" s="60">
        <v>0</v>
      </c>
      <c r="P21" s="61" t="s">
        <v>154</v>
      </c>
      <c r="Q21" s="60">
        <v>0</v>
      </c>
      <c r="R21" s="61" t="s">
        <v>154</v>
      </c>
      <c r="S21" s="60">
        <v>0</v>
      </c>
      <c r="T21" s="61" t="s">
        <v>154</v>
      </c>
      <c r="U21" s="60">
        <v>0</v>
      </c>
      <c r="V21" s="61" t="s">
        <v>154</v>
      </c>
      <c r="W21" s="60">
        <v>0</v>
      </c>
      <c r="X21" s="61" t="s">
        <v>154</v>
      </c>
      <c r="Y21" s="60">
        <v>0</v>
      </c>
      <c r="Z21" s="61" t="s">
        <v>154</v>
      </c>
      <c r="AA21" s="60">
        <v>0</v>
      </c>
      <c r="AB21" s="61" t="s">
        <v>154</v>
      </c>
      <c r="AC21" s="60">
        <v>0</v>
      </c>
      <c r="AD21" s="64">
        <f t="shared" si="0"/>
        <v>13</v>
      </c>
      <c r="AE21" s="2"/>
      <c r="AF21" s="110"/>
    </row>
    <row r="22" spans="1:32" ht="16.5" customHeight="1">
      <c r="A22" s="2">
        <v>18</v>
      </c>
      <c r="B22" s="72" t="s">
        <v>601</v>
      </c>
      <c r="C22" s="52" t="s">
        <v>84</v>
      </c>
      <c r="D22" s="61" t="s">
        <v>154</v>
      </c>
      <c r="E22" s="60">
        <v>0</v>
      </c>
      <c r="F22" s="61" t="s">
        <v>581</v>
      </c>
      <c r="G22" s="60">
        <v>13</v>
      </c>
      <c r="H22" s="92" t="s">
        <v>624</v>
      </c>
      <c r="I22" s="93">
        <v>15</v>
      </c>
      <c r="J22" s="61" t="s">
        <v>886</v>
      </c>
      <c r="K22" s="60">
        <v>15</v>
      </c>
      <c r="L22" s="61" t="s">
        <v>1498</v>
      </c>
      <c r="M22" s="60">
        <v>8</v>
      </c>
      <c r="N22" s="61" t="s">
        <v>154</v>
      </c>
      <c r="O22" s="60">
        <v>0</v>
      </c>
      <c r="P22" s="61" t="s">
        <v>1250</v>
      </c>
      <c r="Q22" s="67" t="s">
        <v>110</v>
      </c>
      <c r="R22" s="61" t="s">
        <v>1251</v>
      </c>
      <c r="S22" s="67" t="s">
        <v>110</v>
      </c>
      <c r="T22" s="61" t="s">
        <v>1347</v>
      </c>
      <c r="U22" s="60">
        <v>9</v>
      </c>
      <c r="V22" s="90" t="s">
        <v>1542</v>
      </c>
      <c r="W22" s="91">
        <v>12</v>
      </c>
      <c r="X22" s="92" t="s">
        <v>1541</v>
      </c>
      <c r="Y22" s="93">
        <v>15</v>
      </c>
      <c r="Z22" s="61" t="s">
        <v>154</v>
      </c>
      <c r="AA22" s="60">
        <v>0</v>
      </c>
      <c r="AB22" s="61" t="s">
        <v>154</v>
      </c>
      <c r="AC22" s="60">
        <v>5</v>
      </c>
      <c r="AD22" s="164">
        <f t="shared" si="0"/>
        <v>118</v>
      </c>
      <c r="AE22" s="2"/>
      <c r="AF22" s="110"/>
    </row>
    <row r="23" spans="1:32" ht="16.5" customHeight="1">
      <c r="A23" s="2">
        <v>19</v>
      </c>
      <c r="B23" s="72" t="s">
        <v>157</v>
      </c>
      <c r="C23" s="52" t="s">
        <v>153</v>
      </c>
      <c r="D23" s="61" t="s">
        <v>154</v>
      </c>
      <c r="E23" s="60">
        <v>0</v>
      </c>
      <c r="F23" s="61" t="s">
        <v>602</v>
      </c>
      <c r="G23" s="60">
        <v>15</v>
      </c>
      <c r="H23" s="61" t="s">
        <v>154</v>
      </c>
      <c r="I23" s="60">
        <v>0</v>
      </c>
      <c r="J23" s="61" t="s">
        <v>1127</v>
      </c>
      <c r="K23" s="60">
        <v>15</v>
      </c>
      <c r="L23" s="61" t="s">
        <v>1128</v>
      </c>
      <c r="M23" s="60">
        <v>13</v>
      </c>
      <c r="N23" s="61" t="s">
        <v>1128</v>
      </c>
      <c r="O23" s="60">
        <v>13</v>
      </c>
      <c r="P23" s="61" t="s">
        <v>154</v>
      </c>
      <c r="Q23" s="60">
        <v>0</v>
      </c>
      <c r="R23" s="61" t="s">
        <v>154</v>
      </c>
      <c r="S23" s="60">
        <v>0</v>
      </c>
      <c r="T23" s="61" t="s">
        <v>154</v>
      </c>
      <c r="U23" s="60">
        <v>0</v>
      </c>
      <c r="V23" s="61" t="s">
        <v>154</v>
      </c>
      <c r="W23" s="60">
        <v>0</v>
      </c>
      <c r="X23" s="61" t="s">
        <v>154</v>
      </c>
      <c r="Y23" s="60">
        <v>0</v>
      </c>
      <c r="Z23" s="61" t="s">
        <v>154</v>
      </c>
      <c r="AA23" s="60">
        <v>0</v>
      </c>
      <c r="AB23" s="83" t="s">
        <v>154</v>
      </c>
      <c r="AC23" s="60">
        <v>5</v>
      </c>
      <c r="AD23" s="165">
        <f t="shared" si="0"/>
        <v>61</v>
      </c>
      <c r="AE23" s="2"/>
      <c r="AF23" s="110"/>
    </row>
    <row r="24" spans="1:32" ht="16.5" customHeight="1">
      <c r="A24" s="2">
        <v>20</v>
      </c>
      <c r="B24" s="72" t="s">
        <v>626</v>
      </c>
      <c r="C24" s="52" t="s">
        <v>84</v>
      </c>
      <c r="D24" s="61" t="s">
        <v>154</v>
      </c>
      <c r="E24" s="60">
        <v>0</v>
      </c>
      <c r="F24" s="61" t="s">
        <v>154</v>
      </c>
      <c r="G24" s="60">
        <v>0</v>
      </c>
      <c r="H24" s="61" t="s">
        <v>627</v>
      </c>
      <c r="I24" s="60">
        <v>4</v>
      </c>
      <c r="J24" s="61" t="s">
        <v>154</v>
      </c>
      <c r="K24" s="60">
        <v>0</v>
      </c>
      <c r="L24" s="61" t="s">
        <v>154</v>
      </c>
      <c r="M24" s="60">
        <v>0</v>
      </c>
      <c r="N24" s="61" t="s">
        <v>154</v>
      </c>
      <c r="O24" s="60">
        <v>0</v>
      </c>
      <c r="P24" s="61" t="s">
        <v>154</v>
      </c>
      <c r="Q24" s="60">
        <v>0</v>
      </c>
      <c r="R24" s="61" t="s">
        <v>154</v>
      </c>
      <c r="S24" s="60">
        <v>0</v>
      </c>
      <c r="T24" s="61" t="s">
        <v>154</v>
      </c>
      <c r="U24" s="60">
        <v>0</v>
      </c>
      <c r="V24" s="61" t="s">
        <v>154</v>
      </c>
      <c r="W24" s="60">
        <v>0</v>
      </c>
      <c r="X24" s="61" t="s">
        <v>154</v>
      </c>
      <c r="Y24" s="60">
        <v>0</v>
      </c>
      <c r="Z24" s="61" t="s">
        <v>154</v>
      </c>
      <c r="AA24" s="60">
        <v>0</v>
      </c>
      <c r="AB24" s="61" t="s">
        <v>154</v>
      </c>
      <c r="AC24" s="60">
        <v>0</v>
      </c>
      <c r="AD24" s="64">
        <f t="shared" si="0"/>
        <v>4</v>
      </c>
      <c r="AE24" s="2"/>
      <c r="AF24" s="110"/>
    </row>
    <row r="25" spans="1:32" ht="16.5" customHeight="1">
      <c r="A25" s="2">
        <v>21</v>
      </c>
      <c r="B25" s="72" t="s">
        <v>629</v>
      </c>
      <c r="C25" s="52" t="s">
        <v>81</v>
      </c>
      <c r="D25" s="61" t="s">
        <v>154</v>
      </c>
      <c r="E25" s="60">
        <v>0</v>
      </c>
      <c r="F25" s="61" t="s">
        <v>154</v>
      </c>
      <c r="G25" s="60">
        <v>0</v>
      </c>
      <c r="H25" s="61" t="s">
        <v>630</v>
      </c>
      <c r="I25" s="60">
        <v>13</v>
      </c>
      <c r="J25" s="61" t="s">
        <v>154</v>
      </c>
      <c r="K25" s="60">
        <v>0</v>
      </c>
      <c r="L25" s="61" t="s">
        <v>154</v>
      </c>
      <c r="M25" s="60">
        <v>0</v>
      </c>
      <c r="N25" s="61" t="s">
        <v>154</v>
      </c>
      <c r="O25" s="60">
        <v>0</v>
      </c>
      <c r="P25" s="61" t="s">
        <v>154</v>
      </c>
      <c r="Q25" s="60">
        <v>0</v>
      </c>
      <c r="R25" s="61" t="s">
        <v>154</v>
      </c>
      <c r="S25" s="60">
        <v>0</v>
      </c>
      <c r="T25" s="61" t="s">
        <v>154</v>
      </c>
      <c r="U25" s="60">
        <v>0</v>
      </c>
      <c r="V25" s="61" t="s">
        <v>154</v>
      </c>
      <c r="W25" s="60">
        <v>0</v>
      </c>
      <c r="X25" s="61" t="s">
        <v>154</v>
      </c>
      <c r="Y25" s="60">
        <v>0</v>
      </c>
      <c r="Z25" s="61" t="s">
        <v>154</v>
      </c>
      <c r="AA25" s="60">
        <v>0</v>
      </c>
      <c r="AB25" s="61" t="s">
        <v>154</v>
      </c>
      <c r="AC25" s="60">
        <v>0</v>
      </c>
      <c r="AD25" s="64">
        <f t="shared" si="0"/>
        <v>13</v>
      </c>
      <c r="AE25" s="2"/>
      <c r="AF25" s="110"/>
    </row>
    <row r="26" spans="1:32" ht="16.5" customHeight="1">
      <c r="A26" s="2">
        <v>22</v>
      </c>
      <c r="B26" s="72" t="s">
        <v>887</v>
      </c>
      <c r="C26" s="52" t="s">
        <v>79</v>
      </c>
      <c r="D26" s="61" t="s">
        <v>154</v>
      </c>
      <c r="E26" s="60">
        <v>0</v>
      </c>
      <c r="F26" s="61" t="s">
        <v>154</v>
      </c>
      <c r="G26" s="60">
        <v>0</v>
      </c>
      <c r="H26" s="61" t="s">
        <v>154</v>
      </c>
      <c r="I26" s="60">
        <v>0</v>
      </c>
      <c r="J26" s="61" t="s">
        <v>888</v>
      </c>
      <c r="K26" s="60">
        <v>15</v>
      </c>
      <c r="L26" s="61" t="s">
        <v>154</v>
      </c>
      <c r="M26" s="60">
        <v>0</v>
      </c>
      <c r="N26" s="61" t="s">
        <v>154</v>
      </c>
      <c r="O26" s="60">
        <v>0</v>
      </c>
      <c r="P26" s="61" t="s">
        <v>154</v>
      </c>
      <c r="Q26" s="60">
        <v>0</v>
      </c>
      <c r="R26" s="61" t="s">
        <v>154</v>
      </c>
      <c r="S26" s="60">
        <v>0</v>
      </c>
      <c r="T26" s="61" t="s">
        <v>154</v>
      </c>
      <c r="U26" s="60">
        <v>0</v>
      </c>
      <c r="V26" s="61" t="s">
        <v>154</v>
      </c>
      <c r="W26" s="60">
        <v>0</v>
      </c>
      <c r="X26" s="61" t="s">
        <v>154</v>
      </c>
      <c r="Y26" s="60">
        <v>0</v>
      </c>
      <c r="Z26" s="61" t="s">
        <v>154</v>
      </c>
      <c r="AA26" s="60">
        <v>0</v>
      </c>
      <c r="AB26" s="61" t="s">
        <v>154</v>
      </c>
      <c r="AC26" s="60">
        <v>0</v>
      </c>
      <c r="AD26" s="64">
        <f t="shared" si="0"/>
        <v>15</v>
      </c>
      <c r="AE26" s="2"/>
      <c r="AF26" s="110"/>
    </row>
    <row r="27" spans="1:32" ht="16.5" customHeight="1">
      <c r="A27" s="2">
        <v>23</v>
      </c>
      <c r="B27" s="72" t="s">
        <v>891</v>
      </c>
      <c r="C27" s="52" t="s">
        <v>79</v>
      </c>
      <c r="D27" s="61" t="s">
        <v>154</v>
      </c>
      <c r="E27" s="60">
        <v>0</v>
      </c>
      <c r="F27" s="61" t="s">
        <v>154</v>
      </c>
      <c r="G27" s="60">
        <v>0</v>
      </c>
      <c r="H27" s="61" t="s">
        <v>154</v>
      </c>
      <c r="I27" s="60">
        <v>0</v>
      </c>
      <c r="J27" s="92" t="s">
        <v>892</v>
      </c>
      <c r="K27" s="93">
        <v>15</v>
      </c>
      <c r="L27" s="61" t="s">
        <v>906</v>
      </c>
      <c r="M27" s="60">
        <v>5</v>
      </c>
      <c r="N27" s="61" t="s">
        <v>154</v>
      </c>
      <c r="O27" s="60">
        <v>0</v>
      </c>
      <c r="P27" s="61" t="s">
        <v>154</v>
      </c>
      <c r="Q27" s="60">
        <v>0</v>
      </c>
      <c r="R27" s="61" t="s">
        <v>154</v>
      </c>
      <c r="S27" s="60">
        <v>0</v>
      </c>
      <c r="T27" s="61" t="s">
        <v>154</v>
      </c>
      <c r="U27" s="60">
        <v>0</v>
      </c>
      <c r="V27" s="61" t="s">
        <v>154</v>
      </c>
      <c r="W27" s="60">
        <v>0</v>
      </c>
      <c r="X27" s="61" t="s">
        <v>154</v>
      </c>
      <c r="Y27" s="60">
        <v>0</v>
      </c>
      <c r="Z27" s="61" t="s">
        <v>154</v>
      </c>
      <c r="AA27" s="60">
        <v>0</v>
      </c>
      <c r="AB27" s="61" t="s">
        <v>154</v>
      </c>
      <c r="AC27" s="60">
        <v>0</v>
      </c>
      <c r="AD27" s="64">
        <f t="shared" si="0"/>
        <v>20</v>
      </c>
      <c r="AE27" s="2"/>
      <c r="AF27" s="110"/>
    </row>
    <row r="28" spans="1:32" ht="16.5" customHeight="1">
      <c r="A28" s="2">
        <v>24</v>
      </c>
      <c r="B28" s="72" t="s">
        <v>895</v>
      </c>
      <c r="C28" s="52" t="s">
        <v>79</v>
      </c>
      <c r="D28" s="61" t="s">
        <v>154</v>
      </c>
      <c r="E28" s="60">
        <v>0</v>
      </c>
      <c r="F28" s="61" t="s">
        <v>154</v>
      </c>
      <c r="G28" s="60">
        <v>0</v>
      </c>
      <c r="H28" s="61" t="s">
        <v>154</v>
      </c>
      <c r="I28" s="60">
        <v>0</v>
      </c>
      <c r="J28" s="61" t="s">
        <v>896</v>
      </c>
      <c r="K28" s="60">
        <v>7</v>
      </c>
      <c r="L28" s="61" t="s">
        <v>154</v>
      </c>
      <c r="M28" s="60">
        <v>0</v>
      </c>
      <c r="N28" s="61" t="s">
        <v>154</v>
      </c>
      <c r="O28" s="60">
        <v>0</v>
      </c>
      <c r="P28" s="61" t="s">
        <v>154</v>
      </c>
      <c r="Q28" s="60">
        <v>0</v>
      </c>
      <c r="R28" s="61" t="s">
        <v>154</v>
      </c>
      <c r="S28" s="60">
        <v>0</v>
      </c>
      <c r="T28" s="61" t="s">
        <v>154</v>
      </c>
      <c r="U28" s="60">
        <v>0</v>
      </c>
      <c r="V28" s="61" t="s">
        <v>154</v>
      </c>
      <c r="W28" s="60">
        <v>0</v>
      </c>
      <c r="X28" s="61" t="s">
        <v>154</v>
      </c>
      <c r="Y28" s="60">
        <v>0</v>
      </c>
      <c r="Z28" s="61" t="s">
        <v>154</v>
      </c>
      <c r="AA28" s="60">
        <v>0</v>
      </c>
      <c r="AB28" s="61" t="s">
        <v>154</v>
      </c>
      <c r="AC28" s="60">
        <v>0</v>
      </c>
      <c r="AD28" s="64">
        <f t="shared" si="0"/>
        <v>7</v>
      </c>
      <c r="AE28" s="2"/>
      <c r="AF28" s="110"/>
    </row>
    <row r="29" spans="1:32" ht="16.5" customHeight="1">
      <c r="A29" s="2">
        <v>25</v>
      </c>
      <c r="B29" s="72" t="s">
        <v>897</v>
      </c>
      <c r="C29" s="52" t="s">
        <v>77</v>
      </c>
      <c r="D29" s="61" t="s">
        <v>154</v>
      </c>
      <c r="E29" s="60">
        <v>0</v>
      </c>
      <c r="F29" s="61" t="s">
        <v>154</v>
      </c>
      <c r="G29" s="60">
        <v>0</v>
      </c>
      <c r="H29" s="61" t="s">
        <v>154</v>
      </c>
      <c r="I29" s="60">
        <v>0</v>
      </c>
      <c r="J29" s="106" t="s">
        <v>898</v>
      </c>
      <c r="K29" s="105">
        <v>15</v>
      </c>
      <c r="L29" s="61" t="s">
        <v>154</v>
      </c>
      <c r="M29" s="60">
        <v>0</v>
      </c>
      <c r="N29" s="61" t="s">
        <v>154</v>
      </c>
      <c r="O29" s="60">
        <v>0</v>
      </c>
      <c r="P29" s="61" t="s">
        <v>154</v>
      </c>
      <c r="Q29" s="60">
        <v>0</v>
      </c>
      <c r="R29" s="61" t="s">
        <v>154</v>
      </c>
      <c r="S29" s="60">
        <v>0</v>
      </c>
      <c r="T29" s="61" t="s">
        <v>154</v>
      </c>
      <c r="U29" s="60">
        <v>0</v>
      </c>
      <c r="V29" s="61" t="s">
        <v>154</v>
      </c>
      <c r="W29" s="60">
        <v>0</v>
      </c>
      <c r="X29" s="61" t="s">
        <v>154</v>
      </c>
      <c r="Y29" s="60">
        <v>0</v>
      </c>
      <c r="Z29" s="61" t="s">
        <v>154</v>
      </c>
      <c r="AA29" s="60">
        <v>0</v>
      </c>
      <c r="AB29" s="61" t="s">
        <v>154</v>
      </c>
      <c r="AC29" s="60">
        <v>0</v>
      </c>
      <c r="AD29" s="64">
        <f t="shared" si="0"/>
        <v>15</v>
      </c>
      <c r="AE29" s="2"/>
      <c r="AF29" s="110"/>
    </row>
    <row r="30" spans="1:32" ht="16.5" customHeight="1">
      <c r="A30" s="2">
        <v>26</v>
      </c>
      <c r="B30" s="72" t="s">
        <v>900</v>
      </c>
      <c r="C30" s="52" t="s">
        <v>153</v>
      </c>
      <c r="D30" s="61" t="s">
        <v>154</v>
      </c>
      <c r="E30" s="60">
        <v>0</v>
      </c>
      <c r="F30" s="61" t="s">
        <v>154</v>
      </c>
      <c r="G30" s="60">
        <v>0</v>
      </c>
      <c r="H30" s="61" t="s">
        <v>154</v>
      </c>
      <c r="I30" s="60">
        <v>0</v>
      </c>
      <c r="J30" s="61" t="s">
        <v>901</v>
      </c>
      <c r="K30" s="60">
        <v>12</v>
      </c>
      <c r="L30" s="61" t="s">
        <v>154</v>
      </c>
      <c r="M30" s="60">
        <v>0</v>
      </c>
      <c r="N30" s="61" t="s">
        <v>154</v>
      </c>
      <c r="O30" s="60">
        <v>0</v>
      </c>
      <c r="P30" s="61" t="s">
        <v>154</v>
      </c>
      <c r="Q30" s="60">
        <v>0</v>
      </c>
      <c r="R30" s="61" t="s">
        <v>154</v>
      </c>
      <c r="S30" s="60">
        <v>0</v>
      </c>
      <c r="T30" s="61" t="s">
        <v>154</v>
      </c>
      <c r="U30" s="60">
        <v>0</v>
      </c>
      <c r="V30" s="61" t="s">
        <v>154</v>
      </c>
      <c r="W30" s="60">
        <v>0</v>
      </c>
      <c r="X30" s="61" t="s">
        <v>154</v>
      </c>
      <c r="Y30" s="60">
        <v>0</v>
      </c>
      <c r="Z30" s="61" t="s">
        <v>154</v>
      </c>
      <c r="AA30" s="60">
        <v>0</v>
      </c>
      <c r="AB30" s="61" t="s">
        <v>154</v>
      </c>
      <c r="AC30" s="60">
        <v>0</v>
      </c>
      <c r="AD30" s="64">
        <f t="shared" si="0"/>
        <v>12</v>
      </c>
      <c r="AE30" s="2"/>
      <c r="AF30" s="110"/>
    </row>
    <row r="31" spans="1:32" ht="16.5" customHeight="1">
      <c r="A31" s="2">
        <v>27</v>
      </c>
      <c r="B31" s="72" t="s">
        <v>1246</v>
      </c>
      <c r="C31" s="52" t="s">
        <v>81</v>
      </c>
      <c r="D31" s="61" t="s">
        <v>154</v>
      </c>
      <c r="E31" s="60">
        <v>0</v>
      </c>
      <c r="F31" s="61" t="s">
        <v>154</v>
      </c>
      <c r="G31" s="60">
        <v>0</v>
      </c>
      <c r="H31" s="61" t="s">
        <v>154</v>
      </c>
      <c r="I31" s="60">
        <v>0</v>
      </c>
      <c r="J31" s="61" t="s">
        <v>154</v>
      </c>
      <c r="K31" s="60">
        <v>0</v>
      </c>
      <c r="L31" s="61" t="s">
        <v>154</v>
      </c>
      <c r="M31" s="60">
        <v>0</v>
      </c>
      <c r="N31" s="61" t="s">
        <v>154</v>
      </c>
      <c r="O31" s="60">
        <v>0</v>
      </c>
      <c r="P31" s="92" t="s">
        <v>1148</v>
      </c>
      <c r="Q31" s="97" t="s">
        <v>102</v>
      </c>
      <c r="R31" s="61" t="s">
        <v>1247</v>
      </c>
      <c r="S31" s="67" t="s">
        <v>105</v>
      </c>
      <c r="T31" s="92" t="s">
        <v>1346</v>
      </c>
      <c r="U31" s="93">
        <v>15</v>
      </c>
      <c r="V31" s="61" t="s">
        <v>154</v>
      </c>
      <c r="W31" s="60">
        <v>0</v>
      </c>
      <c r="X31" s="61" t="s">
        <v>154</v>
      </c>
      <c r="Y31" s="60">
        <v>0</v>
      </c>
      <c r="Z31" s="61" t="s">
        <v>154</v>
      </c>
      <c r="AA31" s="60">
        <v>0</v>
      </c>
      <c r="AB31" s="61" t="s">
        <v>154</v>
      </c>
      <c r="AC31" s="60">
        <v>0</v>
      </c>
      <c r="AD31" s="64">
        <f t="shared" si="0"/>
        <v>41</v>
      </c>
      <c r="AE31" s="2"/>
      <c r="AF31" s="110"/>
    </row>
    <row r="32" spans="1:32" ht="16.5" customHeight="1">
      <c r="A32" s="2">
        <v>28</v>
      </c>
      <c r="B32" s="72" t="s">
        <v>1354</v>
      </c>
      <c r="C32" s="52" t="s">
        <v>77</v>
      </c>
      <c r="D32" s="61" t="s">
        <v>154</v>
      </c>
      <c r="E32" s="60">
        <v>0</v>
      </c>
      <c r="F32" s="61" t="s">
        <v>154</v>
      </c>
      <c r="G32" s="60">
        <v>0</v>
      </c>
      <c r="H32" s="61" t="s">
        <v>154</v>
      </c>
      <c r="I32" s="60">
        <v>0</v>
      </c>
      <c r="J32" s="61" t="s">
        <v>154</v>
      </c>
      <c r="K32" s="60">
        <v>0</v>
      </c>
      <c r="L32" s="61" t="s">
        <v>154</v>
      </c>
      <c r="M32" s="60">
        <v>0</v>
      </c>
      <c r="N32" s="61" t="s">
        <v>154</v>
      </c>
      <c r="O32" s="60">
        <v>0</v>
      </c>
      <c r="P32" s="61" t="s">
        <v>154</v>
      </c>
      <c r="Q32" s="60">
        <v>0</v>
      </c>
      <c r="R32" s="61" t="s">
        <v>154</v>
      </c>
      <c r="S32" s="60">
        <v>0</v>
      </c>
      <c r="T32" s="61" t="s">
        <v>1355</v>
      </c>
      <c r="U32" s="60">
        <v>8</v>
      </c>
      <c r="V32" s="61" t="s">
        <v>154</v>
      </c>
      <c r="W32" s="60">
        <v>0</v>
      </c>
      <c r="X32" s="61" t="s">
        <v>154</v>
      </c>
      <c r="Y32" s="60">
        <v>0</v>
      </c>
      <c r="Z32" s="61" t="s">
        <v>154</v>
      </c>
      <c r="AA32" s="60">
        <v>0</v>
      </c>
      <c r="AB32" s="61" t="s">
        <v>154</v>
      </c>
      <c r="AC32" s="60">
        <v>0</v>
      </c>
      <c r="AD32" s="64">
        <f t="shared" si="0"/>
        <v>8</v>
      </c>
      <c r="AE32" s="2"/>
      <c r="AF32" s="110"/>
    </row>
    <row r="33" spans="1:32" ht="16.5" customHeight="1">
      <c r="A33" s="2">
        <v>29</v>
      </c>
      <c r="B33" s="72" t="s">
        <v>1543</v>
      </c>
      <c r="C33" s="52" t="s">
        <v>81</v>
      </c>
      <c r="D33" s="61" t="s">
        <v>154</v>
      </c>
      <c r="E33" s="60">
        <v>0</v>
      </c>
      <c r="F33" s="61" t="s">
        <v>154</v>
      </c>
      <c r="G33" s="60">
        <v>0</v>
      </c>
      <c r="H33" s="61" t="s">
        <v>154</v>
      </c>
      <c r="I33" s="60">
        <v>0</v>
      </c>
      <c r="J33" s="61" t="s">
        <v>154</v>
      </c>
      <c r="K33" s="60">
        <v>0</v>
      </c>
      <c r="L33" s="61" t="s">
        <v>1490</v>
      </c>
      <c r="M33" s="60">
        <v>10</v>
      </c>
      <c r="N33" s="61" t="s">
        <v>154</v>
      </c>
      <c r="O33" s="60">
        <v>0</v>
      </c>
      <c r="P33" s="61" t="s">
        <v>1491</v>
      </c>
      <c r="Q33" s="67" t="s">
        <v>102</v>
      </c>
      <c r="R33" s="61" t="s">
        <v>1492</v>
      </c>
      <c r="S33" s="67" t="s">
        <v>102</v>
      </c>
      <c r="T33" s="61" t="s">
        <v>154</v>
      </c>
      <c r="U33" s="60">
        <v>0</v>
      </c>
      <c r="V33" s="61" t="s">
        <v>1536</v>
      </c>
      <c r="W33" s="60">
        <v>9</v>
      </c>
      <c r="X33" s="61" t="s">
        <v>672</v>
      </c>
      <c r="Y33" s="60">
        <v>15</v>
      </c>
      <c r="Z33" s="61" t="s">
        <v>154</v>
      </c>
      <c r="AA33" s="60">
        <v>0</v>
      </c>
      <c r="AB33" s="61" t="s">
        <v>154</v>
      </c>
      <c r="AC33" s="60">
        <v>0</v>
      </c>
      <c r="AD33" s="165">
        <f t="shared" si="0"/>
        <v>64</v>
      </c>
      <c r="AE33" s="2"/>
      <c r="AF33" s="110"/>
    </row>
    <row r="34" spans="1:32" ht="16.5" customHeight="1">
      <c r="A34" s="2">
        <v>30</v>
      </c>
      <c r="B34" s="72" t="s">
        <v>1494</v>
      </c>
      <c r="C34" s="52" t="s">
        <v>154</v>
      </c>
      <c r="D34" s="61" t="s">
        <v>154</v>
      </c>
      <c r="E34" s="60">
        <v>0</v>
      </c>
      <c r="F34" s="61" t="s">
        <v>154</v>
      </c>
      <c r="G34" s="60">
        <v>0</v>
      </c>
      <c r="H34" s="61" t="s">
        <v>154</v>
      </c>
      <c r="I34" s="60">
        <v>0</v>
      </c>
      <c r="J34" s="61" t="s">
        <v>154</v>
      </c>
      <c r="K34" s="60">
        <v>0</v>
      </c>
      <c r="L34" s="61" t="s">
        <v>1496</v>
      </c>
      <c r="M34" s="60">
        <v>4</v>
      </c>
      <c r="N34" s="61" t="s">
        <v>154</v>
      </c>
      <c r="O34" s="60">
        <v>0</v>
      </c>
      <c r="P34" s="61" t="s">
        <v>1497</v>
      </c>
      <c r="Q34" s="67" t="s">
        <v>106</v>
      </c>
      <c r="R34" s="61" t="s">
        <v>1495</v>
      </c>
      <c r="S34" s="67" t="s">
        <v>102</v>
      </c>
      <c r="T34" s="61" t="s">
        <v>154</v>
      </c>
      <c r="U34" s="60">
        <v>0</v>
      </c>
      <c r="V34" s="61" t="s">
        <v>154</v>
      </c>
      <c r="W34" s="60">
        <v>0</v>
      </c>
      <c r="X34" s="61" t="s">
        <v>154</v>
      </c>
      <c r="Y34" s="60">
        <v>0</v>
      </c>
      <c r="Z34" s="61" t="s">
        <v>154</v>
      </c>
      <c r="AA34" s="60">
        <v>0</v>
      </c>
      <c r="AB34" s="61" t="s">
        <v>154</v>
      </c>
      <c r="AC34" s="60">
        <v>0</v>
      </c>
      <c r="AD34" s="64">
        <f t="shared" si="0"/>
        <v>28</v>
      </c>
      <c r="AE34" s="2"/>
      <c r="AF34" s="110"/>
    </row>
    <row r="35" spans="1:32" ht="16.5" customHeight="1">
      <c r="A35" s="2">
        <v>31</v>
      </c>
      <c r="B35" s="72" t="s">
        <v>177</v>
      </c>
      <c r="C35" s="52" t="s">
        <v>1740</v>
      </c>
      <c r="D35" s="61" t="s">
        <v>154</v>
      </c>
      <c r="E35" s="60">
        <v>0</v>
      </c>
      <c r="F35" s="61" t="s">
        <v>154</v>
      </c>
      <c r="G35" s="60">
        <v>0</v>
      </c>
      <c r="H35" s="61" t="s">
        <v>154</v>
      </c>
      <c r="I35" s="60">
        <v>0</v>
      </c>
      <c r="J35" s="61" t="s">
        <v>154</v>
      </c>
      <c r="K35" s="60">
        <v>0</v>
      </c>
      <c r="L35" s="61" t="s">
        <v>154</v>
      </c>
      <c r="M35" s="60">
        <v>0</v>
      </c>
      <c r="N35" s="61" t="s">
        <v>154</v>
      </c>
      <c r="O35" s="60">
        <v>0</v>
      </c>
      <c r="P35" s="61" t="s">
        <v>154</v>
      </c>
      <c r="Q35" s="60">
        <v>0</v>
      </c>
      <c r="R35" s="61" t="s">
        <v>154</v>
      </c>
      <c r="S35" s="60">
        <v>0</v>
      </c>
      <c r="T35" s="61" t="s">
        <v>154</v>
      </c>
      <c r="U35" s="60">
        <v>0</v>
      </c>
      <c r="V35" s="61" t="s">
        <v>154</v>
      </c>
      <c r="W35" s="60">
        <v>0</v>
      </c>
      <c r="X35" s="61" t="s">
        <v>154</v>
      </c>
      <c r="Y35" s="60">
        <v>0</v>
      </c>
      <c r="Z35" s="61" t="s">
        <v>154</v>
      </c>
      <c r="AA35" s="60">
        <v>0</v>
      </c>
      <c r="AB35" s="61" t="s">
        <v>1537</v>
      </c>
      <c r="AC35" s="60">
        <v>6</v>
      </c>
      <c r="AD35" s="64">
        <f t="shared" si="0"/>
        <v>6</v>
      </c>
      <c r="AE35" s="2"/>
      <c r="AF35" s="110"/>
    </row>
    <row r="36" spans="1:32" ht="16.5" customHeight="1">
      <c r="A36" s="2">
        <v>32</v>
      </c>
      <c r="B36" s="72"/>
      <c r="C36" s="52"/>
      <c r="D36" s="61"/>
      <c r="E36" s="60"/>
      <c r="F36" s="61"/>
      <c r="G36" s="60"/>
      <c r="H36" s="61"/>
      <c r="I36" s="60"/>
      <c r="J36" s="61"/>
      <c r="K36" s="60"/>
      <c r="L36" s="61"/>
      <c r="M36" s="60"/>
      <c r="N36" s="61"/>
      <c r="O36" s="60"/>
      <c r="P36" s="61"/>
      <c r="Q36" s="67"/>
      <c r="R36" s="61"/>
      <c r="S36" s="67"/>
      <c r="T36" s="61"/>
      <c r="U36" s="60"/>
      <c r="V36" s="61"/>
      <c r="W36" s="60"/>
      <c r="X36" s="61"/>
      <c r="Y36" s="60"/>
      <c r="Z36" s="61"/>
      <c r="AA36" s="60"/>
      <c r="AB36" s="61"/>
      <c r="AC36" s="60"/>
      <c r="AD36" s="64">
        <f t="shared" si="0"/>
        <v>0</v>
      </c>
      <c r="AE36" s="2"/>
      <c r="AF36" s="110"/>
    </row>
    <row r="37" spans="1:32" ht="16.5" customHeight="1">
      <c r="A37" s="2">
        <v>33</v>
      </c>
      <c r="B37" s="72"/>
      <c r="C37" s="52"/>
      <c r="D37" s="61"/>
      <c r="E37" s="60"/>
      <c r="F37" s="61"/>
      <c r="G37" s="60"/>
      <c r="H37" s="61"/>
      <c r="I37" s="60"/>
      <c r="J37" s="61"/>
      <c r="K37" s="60"/>
      <c r="L37" s="61"/>
      <c r="M37" s="60"/>
      <c r="N37" s="61"/>
      <c r="O37" s="60"/>
      <c r="P37" s="61"/>
      <c r="Q37" s="67"/>
      <c r="R37" s="61"/>
      <c r="S37" s="67"/>
      <c r="T37" s="61"/>
      <c r="U37" s="60"/>
      <c r="V37" s="61"/>
      <c r="W37" s="60"/>
      <c r="X37" s="61"/>
      <c r="Y37" s="60"/>
      <c r="Z37" s="61"/>
      <c r="AA37" s="60"/>
      <c r="AB37" s="61"/>
      <c r="AC37" s="60"/>
      <c r="AD37" s="64">
        <f t="shared" si="0"/>
        <v>0</v>
      </c>
      <c r="AE37" s="2"/>
      <c r="AF37" s="110"/>
    </row>
    <row r="38" spans="1:32" ht="16.5" customHeight="1">
      <c r="A38" s="2">
        <v>34</v>
      </c>
      <c r="B38" s="72"/>
      <c r="C38" s="52"/>
      <c r="D38" s="61"/>
      <c r="E38" s="60"/>
      <c r="F38" s="61"/>
      <c r="G38" s="60"/>
      <c r="H38" s="61"/>
      <c r="I38" s="60"/>
      <c r="J38" s="61"/>
      <c r="K38" s="60"/>
      <c r="L38" s="61"/>
      <c r="M38" s="60"/>
      <c r="N38" s="61"/>
      <c r="O38" s="60"/>
      <c r="P38" s="68"/>
      <c r="Q38" s="60"/>
      <c r="R38" s="61"/>
      <c r="S38" s="60"/>
      <c r="T38" s="61"/>
      <c r="U38" s="60"/>
      <c r="V38" s="61"/>
      <c r="W38" s="60"/>
      <c r="X38" s="61"/>
      <c r="Y38" s="60"/>
      <c r="Z38" s="61"/>
      <c r="AA38" s="60"/>
      <c r="AB38" s="61"/>
      <c r="AC38" s="60"/>
      <c r="AD38" s="64">
        <f t="shared" si="0"/>
        <v>0</v>
      </c>
      <c r="AE38" s="2"/>
      <c r="AF38" s="110"/>
    </row>
    <row r="39" spans="1:32" ht="16.5" customHeight="1">
      <c r="A39" s="2">
        <v>35</v>
      </c>
      <c r="B39" s="72"/>
      <c r="C39" s="52"/>
      <c r="D39" s="61"/>
      <c r="E39" s="60"/>
      <c r="F39" s="61"/>
      <c r="G39" s="60"/>
      <c r="H39" s="61"/>
      <c r="I39" s="60"/>
      <c r="J39" s="61"/>
      <c r="K39" s="60"/>
      <c r="L39" s="61"/>
      <c r="M39" s="60"/>
      <c r="N39" s="61"/>
      <c r="O39" s="60"/>
      <c r="P39" s="68"/>
      <c r="Q39" s="60"/>
      <c r="R39" s="61"/>
      <c r="S39" s="60"/>
      <c r="T39" s="61"/>
      <c r="U39" s="60"/>
      <c r="V39" s="61"/>
      <c r="W39" s="60"/>
      <c r="X39" s="61"/>
      <c r="Y39" s="60"/>
      <c r="Z39" s="61"/>
      <c r="AA39" s="60"/>
      <c r="AB39" s="61"/>
      <c r="AC39" s="60"/>
      <c r="AD39" s="64">
        <f t="shared" si="0"/>
        <v>0</v>
      </c>
      <c r="AE39" s="2"/>
      <c r="AF39" s="110"/>
    </row>
    <row r="40" spans="1:32" ht="16.5" customHeight="1">
      <c r="A40" s="2">
        <v>36</v>
      </c>
      <c r="B40" s="72"/>
      <c r="C40" s="52"/>
      <c r="D40" s="61"/>
      <c r="E40" s="60"/>
      <c r="F40" s="61"/>
      <c r="G40" s="60"/>
      <c r="H40" s="61"/>
      <c r="I40" s="60"/>
      <c r="J40" s="61"/>
      <c r="K40" s="60"/>
      <c r="L40" s="61"/>
      <c r="M40" s="60"/>
      <c r="N40" s="61"/>
      <c r="O40" s="60"/>
      <c r="P40" s="68"/>
      <c r="Q40" s="60"/>
      <c r="R40" s="61"/>
      <c r="S40" s="60"/>
      <c r="T40" s="61"/>
      <c r="U40" s="60"/>
      <c r="V40" s="61"/>
      <c r="W40" s="60"/>
      <c r="X40" s="61"/>
      <c r="Y40" s="60"/>
      <c r="Z40" s="61"/>
      <c r="AA40" s="60"/>
      <c r="AB40" s="61"/>
      <c r="AC40" s="60"/>
      <c r="AD40" s="64">
        <f t="shared" si="0"/>
        <v>0</v>
      </c>
      <c r="AE40" s="2"/>
      <c r="AF40" s="110"/>
    </row>
    <row r="42" spans="1:32" ht="12.75">
      <c r="A42" s="188" t="s">
        <v>603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</row>
    <row r="44" spans="1:17" ht="12.75">
      <c r="A44" s="1"/>
      <c r="B44" s="63" t="s">
        <v>31</v>
      </c>
      <c r="C44" s="56"/>
      <c r="D44" s="15"/>
      <c r="E44" s="191" t="s">
        <v>33</v>
      </c>
      <c r="F44" s="191"/>
      <c r="G44" s="191"/>
      <c r="H44" s="1"/>
      <c r="I44" s="191" t="s">
        <v>32</v>
      </c>
      <c r="J44" s="191"/>
      <c r="K44" s="191"/>
      <c r="L44" s="191"/>
      <c r="M44" s="56"/>
      <c r="N44" s="15"/>
      <c r="O44" s="192" t="s">
        <v>16</v>
      </c>
      <c r="P44" s="192"/>
      <c r="Q44" s="1"/>
    </row>
    <row r="45" spans="1:17" ht="9" customHeight="1">
      <c r="A45" s="1"/>
      <c r="B45" s="1"/>
      <c r="C45" s="1"/>
      <c r="D45" s="15"/>
      <c r="E45" s="1"/>
      <c r="F45" s="15"/>
      <c r="G45" s="1"/>
      <c r="H45" s="1"/>
      <c r="I45" s="1"/>
      <c r="J45" s="15"/>
      <c r="K45" s="1"/>
      <c r="L45" s="15"/>
      <c r="M45" s="1"/>
      <c r="N45" s="15"/>
      <c r="O45" s="1"/>
      <c r="P45" s="15"/>
      <c r="Q45" s="1"/>
    </row>
    <row r="46" spans="1:17" ht="12.75">
      <c r="A46" s="1"/>
      <c r="B46" s="1"/>
      <c r="C46" s="57"/>
      <c r="D46" s="15"/>
      <c r="E46" s="191" t="s">
        <v>34</v>
      </c>
      <c r="F46" s="191"/>
      <c r="G46" s="191"/>
      <c r="H46" s="63"/>
      <c r="I46" s="63"/>
      <c r="J46" s="15"/>
      <c r="K46" s="1"/>
      <c r="L46" s="15"/>
      <c r="M46" s="57"/>
      <c r="N46" s="15"/>
      <c r="O46" s="192" t="s">
        <v>17</v>
      </c>
      <c r="P46" s="192"/>
      <c r="Q46" s="192"/>
    </row>
    <row r="47" spans="1:17" ht="9" customHeight="1">
      <c r="A47" s="1"/>
      <c r="B47" s="1"/>
      <c r="C47" s="7"/>
      <c r="D47" s="15"/>
      <c r="E47" s="1"/>
      <c r="F47" s="15"/>
      <c r="G47" s="1"/>
      <c r="H47" s="1"/>
      <c r="I47" s="1"/>
      <c r="J47" s="15"/>
      <c r="K47" s="1"/>
      <c r="L47" s="15"/>
      <c r="M47" s="7"/>
      <c r="N47" s="15"/>
      <c r="O47" s="1"/>
      <c r="P47" s="15"/>
      <c r="Q47" s="1"/>
    </row>
    <row r="48" spans="1:17" ht="12.75">
      <c r="A48" s="1"/>
      <c r="B48" s="1"/>
      <c r="C48" s="58"/>
      <c r="D48" s="15"/>
      <c r="E48" s="191" t="s">
        <v>35</v>
      </c>
      <c r="F48" s="191"/>
      <c r="G48" s="191"/>
      <c r="H48" s="63"/>
      <c r="I48" s="63"/>
      <c r="J48" s="15"/>
      <c r="K48" s="1"/>
      <c r="L48" s="15"/>
      <c r="M48" s="58"/>
      <c r="N48" s="15"/>
      <c r="O48" s="192" t="s">
        <v>18</v>
      </c>
      <c r="P48" s="192"/>
      <c r="Q48" s="192"/>
    </row>
    <row r="49" spans="1:17" ht="12.75">
      <c r="A49" s="1"/>
      <c r="B49" s="1"/>
      <c r="C49" s="1"/>
      <c r="D49" s="15"/>
      <c r="E49" s="1"/>
      <c r="F49" s="15"/>
      <c r="G49" s="1"/>
      <c r="H49" s="1"/>
      <c r="I49" s="1"/>
      <c r="J49" s="15"/>
      <c r="K49" s="1"/>
      <c r="L49" s="15"/>
      <c r="M49" s="1"/>
      <c r="N49" s="15"/>
      <c r="O49" s="1"/>
      <c r="P49" s="15"/>
      <c r="Q49" s="1"/>
    </row>
    <row r="50" spans="3:13" ht="12.75">
      <c r="C50" s="96"/>
      <c r="E50" s="175" t="s">
        <v>97</v>
      </c>
      <c r="F50" s="175"/>
      <c r="G50" s="175"/>
      <c r="M50" t="s">
        <v>1743</v>
      </c>
    </row>
    <row r="52" spans="5:8" ht="12.75">
      <c r="E52" s="175"/>
      <c r="F52" s="175"/>
      <c r="G52" s="175"/>
      <c r="H52" s="175"/>
    </row>
  </sheetData>
  <sheetProtection/>
  <mergeCells count="30">
    <mergeCell ref="E52:H52"/>
    <mergeCell ref="B2:C2"/>
    <mergeCell ref="E48:G48"/>
    <mergeCell ref="O48:Q48"/>
    <mergeCell ref="L2:M3"/>
    <mergeCell ref="E44:G44"/>
    <mergeCell ref="I44:L44"/>
    <mergeCell ref="O44:P44"/>
    <mergeCell ref="E46:G46"/>
    <mergeCell ref="O46:Q46"/>
    <mergeCell ref="N2:O3"/>
    <mergeCell ref="AB2:AC3"/>
    <mergeCell ref="AE2:AE4"/>
    <mergeCell ref="X2:Y3"/>
    <mergeCell ref="A42:AF42"/>
    <mergeCell ref="P2:Q3"/>
    <mergeCell ref="A2:A4"/>
    <mergeCell ref="D2:E3"/>
    <mergeCell ref="F2:G3"/>
    <mergeCell ref="Z2:AA3"/>
    <mergeCell ref="E50:G50"/>
    <mergeCell ref="T2:U3"/>
    <mergeCell ref="B3:B4"/>
    <mergeCell ref="AF2:AF4"/>
    <mergeCell ref="C3:C4"/>
    <mergeCell ref="J2:K3"/>
    <mergeCell ref="AD2:AD4"/>
    <mergeCell ref="R2:S3"/>
    <mergeCell ref="H2:I3"/>
    <mergeCell ref="V2:W3"/>
  </mergeCells>
  <printOptions/>
  <pageMargins left="0.35433070866141736" right="0.35433070866141736" top="0.3937007874015748" bottom="0.3937007874015748" header="0.5118110236220472" footer="0.5118110236220472"/>
  <pageSetup fitToWidth="2" fitToHeight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zoomScalePageLayoutView="0" workbookViewId="0" topLeftCell="A10">
      <selection activeCell="W18" sqref="W18"/>
    </sheetView>
  </sheetViews>
  <sheetFormatPr defaultColWidth="9.00390625" defaultRowHeight="12.75"/>
  <cols>
    <col min="1" max="1" width="3.625" style="1" customWidth="1"/>
    <col min="2" max="2" width="26.00390625" style="1" customWidth="1"/>
    <col min="3" max="3" width="6.875" style="1" customWidth="1"/>
    <col min="4" max="4" width="7.75390625" style="15" customWidth="1"/>
    <col min="5" max="5" width="7.75390625" style="1" customWidth="1"/>
    <col min="6" max="6" width="7.75390625" style="15" customWidth="1"/>
    <col min="7" max="9" width="7.75390625" style="1" customWidth="1"/>
    <col min="10" max="10" width="7.75390625" style="15" customWidth="1"/>
    <col min="11" max="11" width="7.75390625" style="1" customWidth="1"/>
    <col min="12" max="12" width="7.75390625" style="15" customWidth="1"/>
    <col min="13" max="13" width="7.75390625" style="1" customWidth="1"/>
    <col min="14" max="14" width="7.75390625" style="15" customWidth="1"/>
    <col min="15" max="15" width="7.75390625" style="1" customWidth="1"/>
    <col min="16" max="16" width="7.75390625" style="15" customWidth="1"/>
    <col min="17" max="17" width="7.75390625" style="1" customWidth="1"/>
    <col min="18" max="18" width="7.75390625" style="15" customWidth="1"/>
    <col min="19" max="19" width="7.75390625" style="1" customWidth="1"/>
    <col min="20" max="20" width="7.75390625" style="15" customWidth="1"/>
    <col min="21" max="21" width="7.75390625" style="1" customWidth="1"/>
    <col min="22" max="22" width="7.75390625" style="15" customWidth="1"/>
    <col min="23" max="23" width="7.75390625" style="1" customWidth="1"/>
    <col min="24" max="24" width="7.75390625" style="15" customWidth="1"/>
    <col min="25" max="25" width="7.75390625" style="1" customWidth="1"/>
    <col min="26" max="26" width="7.75390625" style="15" customWidth="1"/>
    <col min="27" max="27" width="7.75390625" style="1" customWidth="1"/>
    <col min="28" max="28" width="6.875" style="15" customWidth="1"/>
    <col min="29" max="29" width="7.75390625" style="1" customWidth="1"/>
    <col min="30" max="30" width="11.00390625" style="1" customWidth="1"/>
    <col min="31" max="31" width="6.375" style="1" customWidth="1"/>
    <col min="32" max="32" width="13.25390625" style="1" customWidth="1"/>
    <col min="33" max="16384" width="9.125" style="1" customWidth="1"/>
  </cols>
  <sheetData>
    <row r="1" ht="12.75">
      <c r="A1" s="21"/>
    </row>
    <row r="2" spans="1:32" ht="15.75" customHeight="1">
      <c r="A2" s="225" t="s">
        <v>0</v>
      </c>
      <c r="B2" s="239" t="s">
        <v>231</v>
      </c>
      <c r="C2" s="240"/>
      <c r="D2" s="228" t="s">
        <v>46</v>
      </c>
      <c r="E2" s="229"/>
      <c r="F2" s="228" t="s">
        <v>47</v>
      </c>
      <c r="G2" s="229"/>
      <c r="H2" s="228" t="s">
        <v>19</v>
      </c>
      <c r="I2" s="229"/>
      <c r="J2" s="228" t="s">
        <v>48</v>
      </c>
      <c r="K2" s="232"/>
      <c r="L2" s="235" t="s">
        <v>56</v>
      </c>
      <c r="M2" s="236"/>
      <c r="N2" s="235" t="s">
        <v>55</v>
      </c>
      <c r="O2" s="236"/>
      <c r="P2" s="228" t="s">
        <v>10</v>
      </c>
      <c r="Q2" s="232"/>
      <c r="R2" s="228" t="s">
        <v>11</v>
      </c>
      <c r="S2" s="232"/>
      <c r="T2" s="228" t="s">
        <v>54</v>
      </c>
      <c r="U2" s="232"/>
      <c r="V2" s="235" t="s">
        <v>49</v>
      </c>
      <c r="W2" s="236"/>
      <c r="X2" s="228" t="s">
        <v>69</v>
      </c>
      <c r="Y2" s="232"/>
      <c r="Z2" s="235" t="s">
        <v>50</v>
      </c>
      <c r="AA2" s="236"/>
      <c r="AB2" s="246" t="s">
        <v>6</v>
      </c>
      <c r="AC2" s="236"/>
      <c r="AD2" s="243" t="s">
        <v>2</v>
      </c>
      <c r="AE2" s="225" t="s">
        <v>3</v>
      </c>
      <c r="AF2" s="242" t="s">
        <v>217</v>
      </c>
    </row>
    <row r="3" spans="1:32" ht="36.75" customHeight="1">
      <c r="A3" s="226"/>
      <c r="B3" s="241" t="s">
        <v>1</v>
      </c>
      <c r="C3" s="241" t="s">
        <v>9</v>
      </c>
      <c r="D3" s="230"/>
      <c r="E3" s="231"/>
      <c r="F3" s="230"/>
      <c r="G3" s="231"/>
      <c r="H3" s="230"/>
      <c r="I3" s="231"/>
      <c r="J3" s="233"/>
      <c r="K3" s="234"/>
      <c r="L3" s="237"/>
      <c r="M3" s="238"/>
      <c r="N3" s="237"/>
      <c r="O3" s="238"/>
      <c r="P3" s="233"/>
      <c r="Q3" s="234"/>
      <c r="R3" s="233"/>
      <c r="S3" s="234"/>
      <c r="T3" s="233"/>
      <c r="U3" s="234"/>
      <c r="V3" s="237"/>
      <c r="W3" s="238"/>
      <c r="X3" s="233"/>
      <c r="Y3" s="234"/>
      <c r="Z3" s="237"/>
      <c r="AA3" s="238"/>
      <c r="AB3" s="237"/>
      <c r="AC3" s="238"/>
      <c r="AD3" s="244"/>
      <c r="AE3" s="226"/>
      <c r="AF3" s="226"/>
    </row>
    <row r="4" spans="1:32" ht="21" customHeight="1">
      <c r="A4" s="227"/>
      <c r="B4" s="241"/>
      <c r="C4" s="241"/>
      <c r="D4" s="47" t="s">
        <v>4</v>
      </c>
      <c r="E4" s="45" t="s">
        <v>5</v>
      </c>
      <c r="F4" s="47" t="s">
        <v>4</v>
      </c>
      <c r="G4" s="45" t="s">
        <v>5</v>
      </c>
      <c r="H4" s="47" t="s">
        <v>4</v>
      </c>
      <c r="I4" s="45" t="s">
        <v>5</v>
      </c>
      <c r="J4" s="47" t="s">
        <v>4</v>
      </c>
      <c r="K4" s="45" t="s">
        <v>5</v>
      </c>
      <c r="L4" s="47" t="s">
        <v>4</v>
      </c>
      <c r="M4" s="45" t="s">
        <v>5</v>
      </c>
      <c r="N4" s="47" t="s">
        <v>4</v>
      </c>
      <c r="O4" s="45" t="s">
        <v>5</v>
      </c>
      <c r="P4" s="47" t="s">
        <v>4</v>
      </c>
      <c r="Q4" s="45" t="s">
        <v>5</v>
      </c>
      <c r="R4" s="47" t="s">
        <v>4</v>
      </c>
      <c r="S4" s="45" t="s">
        <v>5</v>
      </c>
      <c r="T4" s="47" t="s">
        <v>4</v>
      </c>
      <c r="U4" s="45" t="s">
        <v>5</v>
      </c>
      <c r="V4" s="47" t="s">
        <v>4</v>
      </c>
      <c r="W4" s="45" t="s">
        <v>5</v>
      </c>
      <c r="X4" s="47" t="s">
        <v>4</v>
      </c>
      <c r="Y4" s="45" t="s">
        <v>5</v>
      </c>
      <c r="Z4" s="47" t="s">
        <v>4</v>
      </c>
      <c r="AA4" s="45" t="s">
        <v>5</v>
      </c>
      <c r="AB4" s="47" t="s">
        <v>4</v>
      </c>
      <c r="AC4" s="45" t="s">
        <v>5</v>
      </c>
      <c r="AD4" s="245"/>
      <c r="AE4" s="227"/>
      <c r="AF4" s="227"/>
    </row>
    <row r="5" spans="1:32" ht="16.5" customHeight="1">
      <c r="A5" s="59">
        <v>1</v>
      </c>
      <c r="B5" s="88" t="s">
        <v>186</v>
      </c>
      <c r="C5" s="104" t="s">
        <v>213</v>
      </c>
      <c r="D5" s="92" t="s">
        <v>232</v>
      </c>
      <c r="E5" s="97" t="s">
        <v>106</v>
      </c>
      <c r="F5" s="61" t="s">
        <v>393</v>
      </c>
      <c r="G5" s="67" t="s">
        <v>7</v>
      </c>
      <c r="H5" s="90" t="s">
        <v>399</v>
      </c>
      <c r="I5" s="98" t="s">
        <v>105</v>
      </c>
      <c r="J5" s="92" t="s">
        <v>692</v>
      </c>
      <c r="K5" s="97" t="s">
        <v>105</v>
      </c>
      <c r="L5" s="61" t="s">
        <v>940</v>
      </c>
      <c r="M5" s="67" t="s">
        <v>116</v>
      </c>
      <c r="N5" s="90" t="s">
        <v>947</v>
      </c>
      <c r="O5" s="98" t="s">
        <v>102</v>
      </c>
      <c r="P5" s="106" t="s">
        <v>1220</v>
      </c>
      <c r="Q5" s="107" t="s">
        <v>102</v>
      </c>
      <c r="R5" s="61" t="s">
        <v>1228</v>
      </c>
      <c r="S5" s="67" t="s">
        <v>106</v>
      </c>
      <c r="T5" s="61" t="s">
        <v>1470</v>
      </c>
      <c r="U5" s="67" t="s">
        <v>105</v>
      </c>
      <c r="V5" s="61" t="s">
        <v>1538</v>
      </c>
      <c r="W5" s="67" t="s">
        <v>151</v>
      </c>
      <c r="X5" s="61" t="s">
        <v>1625</v>
      </c>
      <c r="Y5" s="67" t="s">
        <v>163</v>
      </c>
      <c r="Z5" s="61" t="s">
        <v>1644</v>
      </c>
      <c r="AA5" s="67" t="s">
        <v>105</v>
      </c>
      <c r="AB5" s="61" t="s">
        <v>1539</v>
      </c>
      <c r="AC5" s="67" t="s">
        <v>164</v>
      </c>
      <c r="AD5" s="164">
        <f aca="true" t="shared" si="0" ref="AD5:AD33">E5+G5+K5+M5+O5+Q5+S5+U5+W5+Y5+AA5+AC5+I5</f>
        <v>134</v>
      </c>
      <c r="AE5" s="26"/>
      <c r="AF5" s="116" t="s">
        <v>1746</v>
      </c>
    </row>
    <row r="6" spans="1:32" ht="16.5" customHeight="1">
      <c r="A6" s="59">
        <v>2</v>
      </c>
      <c r="B6" s="88" t="s">
        <v>187</v>
      </c>
      <c r="C6" s="102" t="s">
        <v>101</v>
      </c>
      <c r="D6" s="137">
        <v>9.88</v>
      </c>
      <c r="E6" s="138">
        <v>14</v>
      </c>
      <c r="F6" s="137" t="s">
        <v>384</v>
      </c>
      <c r="G6" s="138" t="s">
        <v>102</v>
      </c>
      <c r="H6" s="61" t="s">
        <v>402</v>
      </c>
      <c r="I6" s="67" t="s">
        <v>163</v>
      </c>
      <c r="J6" s="90" t="s">
        <v>690</v>
      </c>
      <c r="K6" s="98" t="s">
        <v>383</v>
      </c>
      <c r="L6" s="83" t="s">
        <v>1034</v>
      </c>
      <c r="M6" s="67" t="s">
        <v>104</v>
      </c>
      <c r="N6" s="61" t="s">
        <v>949</v>
      </c>
      <c r="O6" s="67" t="s">
        <v>102</v>
      </c>
      <c r="P6" s="156" t="s">
        <v>1229</v>
      </c>
      <c r="Q6" s="98" t="s">
        <v>104</v>
      </c>
      <c r="R6" s="92" t="s">
        <v>1230</v>
      </c>
      <c r="S6" s="97" t="s">
        <v>105</v>
      </c>
      <c r="T6" s="61" t="s">
        <v>1479</v>
      </c>
      <c r="U6" s="67" t="s">
        <v>104</v>
      </c>
      <c r="V6" s="94" t="s">
        <v>1522</v>
      </c>
      <c r="W6" s="101" t="s">
        <v>102</v>
      </c>
      <c r="X6" s="61" t="s">
        <v>1624</v>
      </c>
      <c r="Y6" s="67" t="s">
        <v>646</v>
      </c>
      <c r="Z6" s="90" t="s">
        <v>1633</v>
      </c>
      <c r="AA6" s="98" t="s">
        <v>151</v>
      </c>
      <c r="AB6" s="61" t="s">
        <v>1537</v>
      </c>
      <c r="AC6" s="67" t="s">
        <v>383</v>
      </c>
      <c r="AD6" s="164">
        <f t="shared" si="0"/>
        <v>141</v>
      </c>
      <c r="AE6" s="26"/>
      <c r="AF6" s="116" t="s">
        <v>1750</v>
      </c>
    </row>
    <row r="7" spans="1:32" ht="16.5" customHeight="1">
      <c r="A7" s="38">
        <v>3</v>
      </c>
      <c r="B7" s="88" t="s">
        <v>380</v>
      </c>
      <c r="C7" s="102" t="s">
        <v>112</v>
      </c>
      <c r="D7" s="61" t="s">
        <v>154</v>
      </c>
      <c r="E7" s="67" t="s">
        <v>381</v>
      </c>
      <c r="F7" s="61" t="s">
        <v>382</v>
      </c>
      <c r="G7" s="67" t="s">
        <v>383</v>
      </c>
      <c r="H7" s="61" t="s">
        <v>402</v>
      </c>
      <c r="I7" s="67" t="s">
        <v>163</v>
      </c>
      <c r="J7" s="61" t="s">
        <v>154</v>
      </c>
      <c r="K7" s="67" t="s">
        <v>381</v>
      </c>
      <c r="L7" s="83" t="s">
        <v>939</v>
      </c>
      <c r="M7" s="127" t="s">
        <v>110</v>
      </c>
      <c r="N7" s="106" t="s">
        <v>930</v>
      </c>
      <c r="O7" s="107" t="s">
        <v>102</v>
      </c>
      <c r="P7" s="83" t="s">
        <v>1238</v>
      </c>
      <c r="Q7" s="67" t="s">
        <v>104</v>
      </c>
      <c r="R7" s="106" t="s">
        <v>1239</v>
      </c>
      <c r="S7" s="107" t="s">
        <v>116</v>
      </c>
      <c r="T7" s="94" t="s">
        <v>1472</v>
      </c>
      <c r="U7" s="101" t="s">
        <v>102</v>
      </c>
      <c r="V7" s="92" t="s">
        <v>1522</v>
      </c>
      <c r="W7" s="97" t="s">
        <v>102</v>
      </c>
      <c r="X7" s="92" t="s">
        <v>1631</v>
      </c>
      <c r="Y7" s="97" t="s">
        <v>116</v>
      </c>
      <c r="Z7" s="106" t="s">
        <v>1634</v>
      </c>
      <c r="AA7" s="107" t="s">
        <v>116</v>
      </c>
      <c r="AB7" s="61" t="s">
        <v>1539</v>
      </c>
      <c r="AC7" s="67" t="s">
        <v>164</v>
      </c>
      <c r="AD7" s="164">
        <f t="shared" si="0"/>
        <v>126</v>
      </c>
      <c r="AE7" s="26"/>
      <c r="AF7" s="116" t="s">
        <v>1741</v>
      </c>
    </row>
    <row r="8" spans="1:32" ht="16.5" customHeight="1">
      <c r="A8" s="38">
        <v>4</v>
      </c>
      <c r="B8" s="88" t="s">
        <v>385</v>
      </c>
      <c r="C8" s="102" t="s">
        <v>386</v>
      </c>
      <c r="D8" s="61" t="s">
        <v>154</v>
      </c>
      <c r="E8" s="67" t="s">
        <v>381</v>
      </c>
      <c r="F8" s="61" t="s">
        <v>387</v>
      </c>
      <c r="G8" s="67" t="s">
        <v>116</v>
      </c>
      <c r="H8" s="61" t="s">
        <v>154</v>
      </c>
      <c r="I8" s="67" t="s">
        <v>381</v>
      </c>
      <c r="J8" s="61" t="s">
        <v>154</v>
      </c>
      <c r="K8" s="67" t="s">
        <v>381</v>
      </c>
      <c r="L8" s="61" t="s">
        <v>154</v>
      </c>
      <c r="M8" s="67" t="s">
        <v>381</v>
      </c>
      <c r="N8" s="61" t="s">
        <v>154</v>
      </c>
      <c r="O8" s="67" t="s">
        <v>381</v>
      </c>
      <c r="P8" s="61" t="s">
        <v>154</v>
      </c>
      <c r="Q8" s="67" t="s">
        <v>381</v>
      </c>
      <c r="R8" s="61" t="s">
        <v>154</v>
      </c>
      <c r="S8" s="67" t="s">
        <v>381</v>
      </c>
      <c r="T8" s="61" t="s">
        <v>154</v>
      </c>
      <c r="U8" s="67" t="s">
        <v>381</v>
      </c>
      <c r="V8" s="61" t="s">
        <v>154</v>
      </c>
      <c r="W8" s="67" t="s">
        <v>381</v>
      </c>
      <c r="X8" s="61" t="s">
        <v>154</v>
      </c>
      <c r="Y8" s="67" t="s">
        <v>381</v>
      </c>
      <c r="Z8" s="61" t="s">
        <v>154</v>
      </c>
      <c r="AA8" s="67" t="s">
        <v>381</v>
      </c>
      <c r="AB8" s="61" t="s">
        <v>154</v>
      </c>
      <c r="AC8" s="67" t="s">
        <v>381</v>
      </c>
      <c r="AD8" s="64">
        <f t="shared" si="0"/>
        <v>12</v>
      </c>
      <c r="AE8" s="26"/>
      <c r="AF8" s="116"/>
    </row>
    <row r="9" spans="1:32" ht="16.5" customHeight="1">
      <c r="A9" s="59">
        <v>5</v>
      </c>
      <c r="B9" s="88" t="s">
        <v>388</v>
      </c>
      <c r="C9" s="59" t="s">
        <v>1059</v>
      </c>
      <c r="D9" s="61" t="s">
        <v>154</v>
      </c>
      <c r="E9" s="67" t="s">
        <v>381</v>
      </c>
      <c r="F9" s="61" t="s">
        <v>154</v>
      </c>
      <c r="G9" s="67" t="s">
        <v>381</v>
      </c>
      <c r="H9" s="61" t="s">
        <v>154</v>
      </c>
      <c r="I9" s="67" t="s">
        <v>381</v>
      </c>
      <c r="J9" s="61" t="s">
        <v>154</v>
      </c>
      <c r="K9" s="67" t="s">
        <v>381</v>
      </c>
      <c r="L9" s="61" t="s">
        <v>154</v>
      </c>
      <c r="M9" s="67" t="s">
        <v>381</v>
      </c>
      <c r="N9" s="61" t="s">
        <v>154</v>
      </c>
      <c r="O9" s="67" t="s">
        <v>381</v>
      </c>
      <c r="P9" s="61" t="s">
        <v>154</v>
      </c>
      <c r="Q9" s="67" t="s">
        <v>381</v>
      </c>
      <c r="R9" s="61" t="s">
        <v>154</v>
      </c>
      <c r="S9" s="67" t="s">
        <v>381</v>
      </c>
      <c r="T9" s="61" t="s">
        <v>154</v>
      </c>
      <c r="U9" s="67" t="s">
        <v>381</v>
      </c>
      <c r="V9" s="61" t="s">
        <v>154</v>
      </c>
      <c r="W9" s="67" t="s">
        <v>381</v>
      </c>
      <c r="X9" s="61" t="s">
        <v>154</v>
      </c>
      <c r="Y9" s="67" t="s">
        <v>381</v>
      </c>
      <c r="Z9" s="61" t="s">
        <v>154</v>
      </c>
      <c r="AA9" s="67" t="s">
        <v>381</v>
      </c>
      <c r="AB9" s="61" t="s">
        <v>154</v>
      </c>
      <c r="AC9" s="67" t="s">
        <v>381</v>
      </c>
      <c r="AD9" s="64">
        <f t="shared" si="0"/>
        <v>0</v>
      </c>
      <c r="AE9" s="26"/>
      <c r="AF9" s="124"/>
    </row>
    <row r="10" spans="1:32" ht="16.5" customHeight="1">
      <c r="A10" s="59">
        <v>6</v>
      </c>
      <c r="B10" s="88" t="s">
        <v>389</v>
      </c>
      <c r="C10" s="102" t="s">
        <v>390</v>
      </c>
      <c r="D10" s="61" t="s">
        <v>154</v>
      </c>
      <c r="E10" s="67" t="s">
        <v>381</v>
      </c>
      <c r="F10" s="90" t="s">
        <v>391</v>
      </c>
      <c r="G10" s="98" t="s">
        <v>110</v>
      </c>
      <c r="H10" s="143" t="s">
        <v>682</v>
      </c>
      <c r="I10" s="143" t="s">
        <v>102</v>
      </c>
      <c r="J10" s="61" t="s">
        <v>695</v>
      </c>
      <c r="K10" s="67" t="s">
        <v>163</v>
      </c>
      <c r="L10" s="83" t="s">
        <v>996</v>
      </c>
      <c r="M10" s="127" t="s">
        <v>105</v>
      </c>
      <c r="N10" s="61" t="s">
        <v>154</v>
      </c>
      <c r="O10" s="67" t="s">
        <v>381</v>
      </c>
      <c r="P10" s="83" t="s">
        <v>1236</v>
      </c>
      <c r="Q10" s="67" t="s">
        <v>110</v>
      </c>
      <c r="R10" s="61" t="s">
        <v>1237</v>
      </c>
      <c r="S10" s="67" t="s">
        <v>7</v>
      </c>
      <c r="T10" s="61" t="s">
        <v>1474</v>
      </c>
      <c r="U10" s="67" t="s">
        <v>116</v>
      </c>
      <c r="V10" s="61" t="s">
        <v>1524</v>
      </c>
      <c r="W10" s="67" t="s">
        <v>102</v>
      </c>
      <c r="X10" s="106" t="s">
        <v>1629</v>
      </c>
      <c r="Y10" s="107" t="s">
        <v>116</v>
      </c>
      <c r="Z10" s="61" t="s">
        <v>154</v>
      </c>
      <c r="AA10" s="67" t="s">
        <v>381</v>
      </c>
      <c r="AB10" s="61" t="s">
        <v>1539</v>
      </c>
      <c r="AC10" s="67" t="s">
        <v>164</v>
      </c>
      <c r="AD10" s="167">
        <f t="shared" si="0"/>
        <v>111</v>
      </c>
      <c r="AE10" s="26"/>
      <c r="AF10" s="116" t="s">
        <v>1748</v>
      </c>
    </row>
    <row r="11" spans="1:32" ht="16.5" customHeight="1">
      <c r="A11" s="38">
        <v>7</v>
      </c>
      <c r="B11" s="88" t="s">
        <v>687</v>
      </c>
      <c r="C11" s="102" t="s">
        <v>145</v>
      </c>
      <c r="D11" s="61" t="s">
        <v>154</v>
      </c>
      <c r="E11" s="67" t="s">
        <v>381</v>
      </c>
      <c r="F11" s="135" t="s">
        <v>392</v>
      </c>
      <c r="G11" s="136" t="s">
        <v>110</v>
      </c>
      <c r="H11" s="61" t="s">
        <v>381</v>
      </c>
      <c r="I11" s="67" t="s">
        <v>402</v>
      </c>
      <c r="J11" s="106" t="s">
        <v>693</v>
      </c>
      <c r="K11" s="107" t="s">
        <v>105</v>
      </c>
      <c r="L11" s="83" t="s">
        <v>1031</v>
      </c>
      <c r="M11" s="127" t="s">
        <v>110</v>
      </c>
      <c r="N11" s="153" t="s">
        <v>947</v>
      </c>
      <c r="O11" s="154" t="s">
        <v>102</v>
      </c>
      <c r="P11" s="83" t="s">
        <v>1211</v>
      </c>
      <c r="Q11" s="67" t="s">
        <v>116</v>
      </c>
      <c r="R11" s="90" t="s">
        <v>1235</v>
      </c>
      <c r="S11" s="98" t="s">
        <v>151</v>
      </c>
      <c r="T11" s="61" t="s">
        <v>1478</v>
      </c>
      <c r="U11" s="67" t="s">
        <v>116</v>
      </c>
      <c r="V11" s="61" t="s">
        <v>1549</v>
      </c>
      <c r="W11" s="67" t="s">
        <v>102</v>
      </c>
      <c r="X11" s="61" t="s">
        <v>1626</v>
      </c>
      <c r="Y11" s="67" t="s">
        <v>163</v>
      </c>
      <c r="Z11" s="61" t="s">
        <v>154</v>
      </c>
      <c r="AA11" s="67" t="s">
        <v>381</v>
      </c>
      <c r="AB11" s="61" t="s">
        <v>1539</v>
      </c>
      <c r="AC11" s="67" t="s">
        <v>164</v>
      </c>
      <c r="AD11" s="167">
        <f t="shared" si="0"/>
        <v>114</v>
      </c>
      <c r="AE11" s="26"/>
      <c r="AF11" s="124"/>
    </row>
    <row r="12" spans="1:32" ht="16.5" customHeight="1">
      <c r="A12" s="38">
        <v>8</v>
      </c>
      <c r="B12" s="88" t="s">
        <v>617</v>
      </c>
      <c r="C12" s="102" t="s">
        <v>140</v>
      </c>
      <c r="D12" s="61" t="s">
        <v>618</v>
      </c>
      <c r="E12" s="67" t="s">
        <v>110</v>
      </c>
      <c r="F12" s="61" t="s">
        <v>619</v>
      </c>
      <c r="G12" s="67" t="s">
        <v>105</v>
      </c>
      <c r="H12" s="61" t="s">
        <v>402</v>
      </c>
      <c r="I12" s="67" t="s">
        <v>163</v>
      </c>
      <c r="J12" s="61" t="s">
        <v>694</v>
      </c>
      <c r="K12" s="67" t="s">
        <v>399</v>
      </c>
      <c r="L12" s="83" t="s">
        <v>931</v>
      </c>
      <c r="M12" s="127" t="s">
        <v>116</v>
      </c>
      <c r="N12" s="61" t="s">
        <v>959</v>
      </c>
      <c r="O12" s="67" t="s">
        <v>102</v>
      </c>
      <c r="P12" s="83" t="s">
        <v>1233</v>
      </c>
      <c r="Q12" s="67" t="s">
        <v>110</v>
      </c>
      <c r="R12" s="61" t="s">
        <v>1234</v>
      </c>
      <c r="S12" s="67" t="s">
        <v>164</v>
      </c>
      <c r="T12" s="61" t="s">
        <v>1469</v>
      </c>
      <c r="U12" s="67" t="s">
        <v>105</v>
      </c>
      <c r="V12" s="61" t="s">
        <v>1536</v>
      </c>
      <c r="W12" s="67" t="s">
        <v>106</v>
      </c>
      <c r="X12" s="61" t="s">
        <v>1627</v>
      </c>
      <c r="Y12" s="67" t="s">
        <v>178</v>
      </c>
      <c r="Z12" s="61" t="s">
        <v>1638</v>
      </c>
      <c r="AA12" s="67" t="s">
        <v>178</v>
      </c>
      <c r="AB12" s="61" t="s">
        <v>1539</v>
      </c>
      <c r="AC12" s="67" t="s">
        <v>164</v>
      </c>
      <c r="AD12" s="167">
        <f t="shared" si="0"/>
        <v>114</v>
      </c>
      <c r="AE12" s="26"/>
      <c r="AF12" s="116"/>
    </row>
    <row r="13" spans="1:32" ht="16.5" customHeight="1">
      <c r="A13" s="38">
        <v>9</v>
      </c>
      <c r="B13" s="88" t="s">
        <v>683</v>
      </c>
      <c r="C13" s="102" t="s">
        <v>101</v>
      </c>
      <c r="D13" s="61" t="s">
        <v>154</v>
      </c>
      <c r="E13" s="67" t="s">
        <v>381</v>
      </c>
      <c r="F13" s="61" t="s">
        <v>154</v>
      </c>
      <c r="G13" s="67" t="s">
        <v>381</v>
      </c>
      <c r="H13" s="83" t="s">
        <v>381</v>
      </c>
      <c r="I13" s="127" t="s">
        <v>402</v>
      </c>
      <c r="J13" s="61" t="s">
        <v>154</v>
      </c>
      <c r="K13" s="67" t="s">
        <v>381</v>
      </c>
      <c r="L13" s="61" t="s">
        <v>154</v>
      </c>
      <c r="M13" s="67" t="s">
        <v>381</v>
      </c>
      <c r="N13" s="61" t="s">
        <v>154</v>
      </c>
      <c r="O13" s="67" t="s">
        <v>381</v>
      </c>
      <c r="P13" s="61" t="s">
        <v>154</v>
      </c>
      <c r="Q13" s="67" t="s">
        <v>381</v>
      </c>
      <c r="R13" s="61" t="s">
        <v>154</v>
      </c>
      <c r="S13" s="67" t="s">
        <v>381</v>
      </c>
      <c r="T13" s="61" t="s">
        <v>154</v>
      </c>
      <c r="U13" s="67" t="s">
        <v>381</v>
      </c>
      <c r="V13" s="61" t="s">
        <v>1546</v>
      </c>
      <c r="W13" s="67" t="s">
        <v>102</v>
      </c>
      <c r="X13" s="90" t="s">
        <v>1630</v>
      </c>
      <c r="Y13" s="98" t="s">
        <v>7</v>
      </c>
      <c r="Z13" s="61" t="s">
        <v>154</v>
      </c>
      <c r="AA13" s="67" t="s">
        <v>381</v>
      </c>
      <c r="AB13" s="61" t="s">
        <v>154</v>
      </c>
      <c r="AC13" s="67" t="s">
        <v>381</v>
      </c>
      <c r="AD13" s="64">
        <f t="shared" si="0"/>
        <v>24</v>
      </c>
      <c r="AE13" s="26"/>
      <c r="AF13" s="116"/>
    </row>
    <row r="14" spans="1:32" ht="16.5" customHeight="1">
      <c r="A14" s="38">
        <v>10</v>
      </c>
      <c r="B14" s="88" t="s">
        <v>684</v>
      </c>
      <c r="C14" s="102" t="s">
        <v>685</v>
      </c>
      <c r="D14" s="61" t="s">
        <v>154</v>
      </c>
      <c r="E14" s="67" t="s">
        <v>381</v>
      </c>
      <c r="F14" s="61" t="s">
        <v>154</v>
      </c>
      <c r="G14" s="67" t="s">
        <v>381</v>
      </c>
      <c r="H14" s="144" t="s">
        <v>399</v>
      </c>
      <c r="I14" s="145" t="s">
        <v>105</v>
      </c>
      <c r="J14" s="61" t="s">
        <v>691</v>
      </c>
      <c r="K14" s="67" t="s">
        <v>402</v>
      </c>
      <c r="L14" s="152" t="s">
        <v>958</v>
      </c>
      <c r="M14" s="143" t="s">
        <v>102</v>
      </c>
      <c r="N14" s="61" t="s">
        <v>1057</v>
      </c>
      <c r="O14" s="67" t="s">
        <v>164</v>
      </c>
      <c r="P14" s="144" t="s">
        <v>1231</v>
      </c>
      <c r="Q14" s="97" t="s">
        <v>102</v>
      </c>
      <c r="R14" s="61" t="s">
        <v>1232</v>
      </c>
      <c r="S14" s="67" t="s">
        <v>163</v>
      </c>
      <c r="T14" s="92" t="s">
        <v>1471</v>
      </c>
      <c r="U14" s="97" t="s">
        <v>102</v>
      </c>
      <c r="V14" s="61" t="s">
        <v>154</v>
      </c>
      <c r="W14" s="67" t="s">
        <v>381</v>
      </c>
      <c r="X14" s="61" t="s">
        <v>154</v>
      </c>
      <c r="Y14" s="67" t="s">
        <v>381</v>
      </c>
      <c r="Z14" s="61" t="s">
        <v>154</v>
      </c>
      <c r="AA14" s="67" t="s">
        <v>381</v>
      </c>
      <c r="AB14" s="61" t="s">
        <v>154</v>
      </c>
      <c r="AC14" s="67" t="s">
        <v>381</v>
      </c>
      <c r="AD14" s="165">
        <f t="shared" si="0"/>
        <v>69</v>
      </c>
      <c r="AE14" s="26"/>
      <c r="AF14" s="116" t="s">
        <v>1741</v>
      </c>
    </row>
    <row r="15" spans="1:32" ht="16.5" customHeight="1">
      <c r="A15" s="38">
        <v>11</v>
      </c>
      <c r="B15" s="88" t="s">
        <v>686</v>
      </c>
      <c r="C15" s="102" t="s">
        <v>390</v>
      </c>
      <c r="D15" s="61" t="s">
        <v>154</v>
      </c>
      <c r="E15" s="67" t="s">
        <v>381</v>
      </c>
      <c r="F15" s="61" t="s">
        <v>154</v>
      </c>
      <c r="G15" s="67" t="s">
        <v>381</v>
      </c>
      <c r="H15" s="61" t="s">
        <v>381</v>
      </c>
      <c r="I15" s="67" t="s">
        <v>402</v>
      </c>
      <c r="J15" s="61" t="s">
        <v>154</v>
      </c>
      <c r="K15" s="67" t="s">
        <v>381</v>
      </c>
      <c r="L15" s="61" t="s">
        <v>154</v>
      </c>
      <c r="M15" s="67" t="s">
        <v>381</v>
      </c>
      <c r="N15" s="61" t="s">
        <v>154</v>
      </c>
      <c r="O15" s="67" t="s">
        <v>381</v>
      </c>
      <c r="P15" s="61" t="s">
        <v>154</v>
      </c>
      <c r="Q15" s="67" t="s">
        <v>381</v>
      </c>
      <c r="R15" s="61" t="s">
        <v>154</v>
      </c>
      <c r="S15" s="67" t="s">
        <v>381</v>
      </c>
      <c r="T15" s="61" t="s">
        <v>154</v>
      </c>
      <c r="U15" s="67" t="s">
        <v>381</v>
      </c>
      <c r="V15" s="61" t="s">
        <v>154</v>
      </c>
      <c r="W15" s="67" t="s">
        <v>381</v>
      </c>
      <c r="X15" s="61" t="s">
        <v>154</v>
      </c>
      <c r="Y15" s="67" t="s">
        <v>381</v>
      </c>
      <c r="Z15" s="61" t="s">
        <v>154</v>
      </c>
      <c r="AA15" s="67" t="s">
        <v>381</v>
      </c>
      <c r="AB15" s="61" t="s">
        <v>154</v>
      </c>
      <c r="AC15" s="67" t="s">
        <v>381</v>
      </c>
      <c r="AD15" s="64">
        <f t="shared" si="0"/>
        <v>1</v>
      </c>
      <c r="AE15" s="26"/>
      <c r="AF15" s="116"/>
    </row>
    <row r="16" spans="1:32" ht="16.5" customHeight="1">
      <c r="A16" s="38">
        <v>12</v>
      </c>
      <c r="B16" s="88" t="s">
        <v>1032</v>
      </c>
      <c r="C16" s="102" t="s">
        <v>136</v>
      </c>
      <c r="D16" s="61" t="s">
        <v>154</v>
      </c>
      <c r="E16" s="67" t="s">
        <v>381</v>
      </c>
      <c r="F16" s="61" t="s">
        <v>154</v>
      </c>
      <c r="G16" s="67" t="s">
        <v>381</v>
      </c>
      <c r="H16" s="61" t="s">
        <v>154</v>
      </c>
      <c r="I16" s="67" t="s">
        <v>381</v>
      </c>
      <c r="J16" s="61" t="s">
        <v>154</v>
      </c>
      <c r="K16" s="67" t="s">
        <v>381</v>
      </c>
      <c r="L16" s="83" t="s">
        <v>953</v>
      </c>
      <c r="M16" s="127" t="s">
        <v>110</v>
      </c>
      <c r="N16" s="61" t="s">
        <v>154</v>
      </c>
      <c r="O16" s="67" t="s">
        <v>381</v>
      </c>
      <c r="P16" s="61" t="s">
        <v>154</v>
      </c>
      <c r="Q16" s="67" t="s">
        <v>381</v>
      </c>
      <c r="R16" s="61" t="s">
        <v>154</v>
      </c>
      <c r="S16" s="67" t="s">
        <v>381</v>
      </c>
      <c r="T16" s="61" t="s">
        <v>154</v>
      </c>
      <c r="U16" s="67" t="s">
        <v>381</v>
      </c>
      <c r="V16" s="61" t="s">
        <v>154</v>
      </c>
      <c r="W16" s="67" t="s">
        <v>381</v>
      </c>
      <c r="X16" s="61" t="s">
        <v>154</v>
      </c>
      <c r="Y16" s="67" t="s">
        <v>381</v>
      </c>
      <c r="Z16" s="61" t="s">
        <v>154</v>
      </c>
      <c r="AA16" s="67" t="s">
        <v>381</v>
      </c>
      <c r="AB16" s="61" t="s">
        <v>154</v>
      </c>
      <c r="AC16" s="67" t="s">
        <v>381</v>
      </c>
      <c r="AD16" s="64">
        <f t="shared" si="0"/>
        <v>13</v>
      </c>
      <c r="AE16" s="26"/>
      <c r="AF16" s="116"/>
    </row>
    <row r="17" spans="1:32" ht="16.5" customHeight="1">
      <c r="A17" s="38">
        <v>13</v>
      </c>
      <c r="B17" s="88" t="s">
        <v>1033</v>
      </c>
      <c r="C17" s="102" t="s">
        <v>112</v>
      </c>
      <c r="D17" s="61" t="s">
        <v>154</v>
      </c>
      <c r="E17" s="67" t="s">
        <v>381</v>
      </c>
      <c r="F17" s="61" t="s">
        <v>154</v>
      </c>
      <c r="G17" s="67" t="s">
        <v>381</v>
      </c>
      <c r="H17" s="61" t="s">
        <v>154</v>
      </c>
      <c r="I17" s="67" t="s">
        <v>381</v>
      </c>
      <c r="J17" s="61" t="s">
        <v>154</v>
      </c>
      <c r="K17" s="67" t="s">
        <v>381</v>
      </c>
      <c r="L17" s="61" t="s">
        <v>946</v>
      </c>
      <c r="M17" s="67" t="s">
        <v>151</v>
      </c>
      <c r="N17" s="61" t="s">
        <v>154</v>
      </c>
      <c r="O17" s="67" t="s">
        <v>381</v>
      </c>
      <c r="P17" s="61" t="s">
        <v>154</v>
      </c>
      <c r="Q17" s="67" t="s">
        <v>381</v>
      </c>
      <c r="R17" s="61" t="s">
        <v>154</v>
      </c>
      <c r="S17" s="67" t="s">
        <v>381</v>
      </c>
      <c r="T17" s="61" t="s">
        <v>154</v>
      </c>
      <c r="U17" s="67" t="s">
        <v>381</v>
      </c>
      <c r="V17" s="61" t="s">
        <v>154</v>
      </c>
      <c r="W17" s="67" t="s">
        <v>381</v>
      </c>
      <c r="X17" s="61" t="s">
        <v>154</v>
      </c>
      <c r="Y17" s="67" t="s">
        <v>381</v>
      </c>
      <c r="Z17" s="61" t="s">
        <v>154</v>
      </c>
      <c r="AA17" s="67" t="s">
        <v>381</v>
      </c>
      <c r="AB17" s="61" t="s">
        <v>154</v>
      </c>
      <c r="AC17" s="67" t="s">
        <v>381</v>
      </c>
      <c r="AD17" s="64">
        <f t="shared" si="0"/>
        <v>10</v>
      </c>
      <c r="AE17" s="26"/>
      <c r="AF17" s="116"/>
    </row>
    <row r="18" spans="1:32" ht="16.5" customHeight="1">
      <c r="A18" s="38">
        <v>14</v>
      </c>
      <c r="B18" s="88" t="s">
        <v>1035</v>
      </c>
      <c r="C18" s="102" t="s">
        <v>304</v>
      </c>
      <c r="D18" s="61" t="s">
        <v>154</v>
      </c>
      <c r="E18" s="67" t="s">
        <v>381</v>
      </c>
      <c r="F18" s="61" t="s">
        <v>154</v>
      </c>
      <c r="G18" s="67" t="s">
        <v>381</v>
      </c>
      <c r="H18" s="61" t="s">
        <v>154</v>
      </c>
      <c r="I18" s="67" t="s">
        <v>381</v>
      </c>
      <c r="J18" s="61" t="s">
        <v>154</v>
      </c>
      <c r="K18" s="67" t="s">
        <v>381</v>
      </c>
      <c r="L18" s="92" t="s">
        <v>933</v>
      </c>
      <c r="M18" s="97" t="s">
        <v>104</v>
      </c>
      <c r="N18" s="61" t="s">
        <v>154</v>
      </c>
      <c r="O18" s="67" t="s">
        <v>381</v>
      </c>
      <c r="P18" s="61" t="s">
        <v>154</v>
      </c>
      <c r="Q18" s="67" t="s">
        <v>381</v>
      </c>
      <c r="R18" s="61" t="s">
        <v>154</v>
      </c>
      <c r="S18" s="67" t="s">
        <v>381</v>
      </c>
      <c r="T18" s="61" t="s">
        <v>154</v>
      </c>
      <c r="U18" s="67" t="s">
        <v>381</v>
      </c>
      <c r="V18" s="61" t="s">
        <v>154</v>
      </c>
      <c r="W18" s="67" t="s">
        <v>381</v>
      </c>
      <c r="X18" s="61" t="s">
        <v>154</v>
      </c>
      <c r="Y18" s="67" t="s">
        <v>381</v>
      </c>
      <c r="Z18" s="61" t="s">
        <v>154</v>
      </c>
      <c r="AA18" s="67" t="s">
        <v>381</v>
      </c>
      <c r="AB18" s="61" t="s">
        <v>154</v>
      </c>
      <c r="AC18" s="67" t="s">
        <v>381</v>
      </c>
      <c r="AD18" s="64">
        <f t="shared" si="0"/>
        <v>14</v>
      </c>
      <c r="AE18" s="26"/>
      <c r="AF18" s="116"/>
    </row>
    <row r="19" spans="1:32" ht="16.5" customHeight="1">
      <c r="A19" s="38">
        <v>15</v>
      </c>
      <c r="B19" s="88" t="s">
        <v>1036</v>
      </c>
      <c r="C19" s="102" t="s">
        <v>154</v>
      </c>
      <c r="D19" s="61" t="s">
        <v>154</v>
      </c>
      <c r="E19" s="67" t="s">
        <v>381</v>
      </c>
      <c r="F19" s="61" t="s">
        <v>154</v>
      </c>
      <c r="G19" s="67" t="s">
        <v>381</v>
      </c>
      <c r="H19" s="61" t="s">
        <v>154</v>
      </c>
      <c r="I19" s="67" t="s">
        <v>381</v>
      </c>
      <c r="J19" s="61" t="s">
        <v>154</v>
      </c>
      <c r="K19" s="67" t="s">
        <v>381</v>
      </c>
      <c r="L19" s="61" t="s">
        <v>951</v>
      </c>
      <c r="M19" s="67" t="s">
        <v>105</v>
      </c>
      <c r="N19" s="61" t="s">
        <v>950</v>
      </c>
      <c r="O19" s="67" t="s">
        <v>7</v>
      </c>
      <c r="P19" s="61" t="s">
        <v>1227</v>
      </c>
      <c r="Q19" s="67" t="s">
        <v>106</v>
      </c>
      <c r="R19" s="61" t="s">
        <v>1196</v>
      </c>
      <c r="S19" s="67" t="s">
        <v>106</v>
      </c>
      <c r="T19" s="61" t="s">
        <v>1473</v>
      </c>
      <c r="U19" s="67" t="s">
        <v>106</v>
      </c>
      <c r="V19" s="61" t="s">
        <v>154</v>
      </c>
      <c r="W19" s="67" t="s">
        <v>381</v>
      </c>
      <c r="X19" s="61" t="s">
        <v>154</v>
      </c>
      <c r="Y19" s="67" t="s">
        <v>381</v>
      </c>
      <c r="Z19" s="61" t="s">
        <v>154</v>
      </c>
      <c r="AA19" s="67" t="s">
        <v>381</v>
      </c>
      <c r="AB19" s="61" t="s">
        <v>154</v>
      </c>
      <c r="AC19" s="67" t="s">
        <v>381</v>
      </c>
      <c r="AD19" s="64">
        <f t="shared" si="0"/>
        <v>46</v>
      </c>
      <c r="AE19" s="26"/>
      <c r="AF19" s="116"/>
    </row>
    <row r="20" spans="1:32" ht="16.5" customHeight="1">
      <c r="A20" s="38">
        <v>16</v>
      </c>
      <c r="B20" s="88" t="s">
        <v>1037</v>
      </c>
      <c r="C20" s="102" t="s">
        <v>957</v>
      </c>
      <c r="D20" s="61" t="s">
        <v>154</v>
      </c>
      <c r="E20" s="67" t="s">
        <v>381</v>
      </c>
      <c r="F20" s="61" t="s">
        <v>154</v>
      </c>
      <c r="G20" s="67" t="s">
        <v>381</v>
      </c>
      <c r="H20" s="61" t="s">
        <v>154</v>
      </c>
      <c r="I20" s="67" t="s">
        <v>381</v>
      </c>
      <c r="J20" s="61" t="s">
        <v>154</v>
      </c>
      <c r="K20" s="67" t="s">
        <v>381</v>
      </c>
      <c r="L20" s="83" t="s">
        <v>941</v>
      </c>
      <c r="M20" s="127" t="s">
        <v>104</v>
      </c>
      <c r="N20" s="61" t="s">
        <v>154</v>
      </c>
      <c r="O20" s="67" t="s">
        <v>381</v>
      </c>
      <c r="P20" s="61" t="s">
        <v>154</v>
      </c>
      <c r="Q20" s="67" t="s">
        <v>381</v>
      </c>
      <c r="R20" s="61" t="s">
        <v>154</v>
      </c>
      <c r="S20" s="67" t="s">
        <v>381</v>
      </c>
      <c r="T20" s="61" t="s">
        <v>154</v>
      </c>
      <c r="U20" s="67" t="s">
        <v>381</v>
      </c>
      <c r="V20" s="61" t="s">
        <v>154</v>
      </c>
      <c r="W20" s="67" t="s">
        <v>381</v>
      </c>
      <c r="X20" s="61" t="s">
        <v>154</v>
      </c>
      <c r="Y20" s="67" t="s">
        <v>381</v>
      </c>
      <c r="Z20" s="61" t="s">
        <v>154</v>
      </c>
      <c r="AA20" s="67" t="s">
        <v>381</v>
      </c>
      <c r="AB20" s="61" t="s">
        <v>154</v>
      </c>
      <c r="AC20" s="67" t="s">
        <v>381</v>
      </c>
      <c r="AD20" s="64">
        <f t="shared" si="0"/>
        <v>14</v>
      </c>
      <c r="AE20" s="26"/>
      <c r="AF20" s="116"/>
    </row>
    <row r="21" spans="1:32" ht="16.5" customHeight="1">
      <c r="A21" s="38">
        <v>17</v>
      </c>
      <c r="B21" s="88" t="s">
        <v>1038</v>
      </c>
      <c r="C21" s="102" t="s">
        <v>169</v>
      </c>
      <c r="D21" s="61" t="s">
        <v>154</v>
      </c>
      <c r="E21" s="67" t="s">
        <v>381</v>
      </c>
      <c r="F21" s="61" t="s">
        <v>154</v>
      </c>
      <c r="G21" s="67" t="s">
        <v>381</v>
      </c>
      <c r="H21" s="61" t="s">
        <v>154</v>
      </c>
      <c r="I21" s="67" t="s">
        <v>381</v>
      </c>
      <c r="J21" s="61" t="s">
        <v>154</v>
      </c>
      <c r="K21" s="67" t="s">
        <v>381</v>
      </c>
      <c r="L21" s="61" t="s">
        <v>942</v>
      </c>
      <c r="M21" s="67" t="s">
        <v>151</v>
      </c>
      <c r="N21" s="61" t="s">
        <v>154</v>
      </c>
      <c r="O21" s="67" t="s">
        <v>381</v>
      </c>
      <c r="P21" s="61" t="s">
        <v>154</v>
      </c>
      <c r="Q21" s="67" t="s">
        <v>381</v>
      </c>
      <c r="R21" s="61" t="s">
        <v>154</v>
      </c>
      <c r="S21" s="67" t="s">
        <v>381</v>
      </c>
      <c r="T21" s="61" t="s">
        <v>154</v>
      </c>
      <c r="U21" s="67" t="s">
        <v>381</v>
      </c>
      <c r="V21" s="61" t="s">
        <v>154</v>
      </c>
      <c r="W21" s="67" t="s">
        <v>381</v>
      </c>
      <c r="X21" s="61" t="s">
        <v>154</v>
      </c>
      <c r="Y21" s="67" t="s">
        <v>381</v>
      </c>
      <c r="Z21" s="61" t="s">
        <v>154</v>
      </c>
      <c r="AA21" s="67" t="s">
        <v>381</v>
      </c>
      <c r="AB21" s="61" t="s">
        <v>154</v>
      </c>
      <c r="AC21" s="67" t="s">
        <v>381</v>
      </c>
      <c r="AD21" s="64">
        <f t="shared" si="0"/>
        <v>10</v>
      </c>
      <c r="AE21" s="26"/>
      <c r="AF21" s="116"/>
    </row>
    <row r="22" spans="1:32" ht="16.5" customHeight="1">
      <c r="A22" s="6">
        <v>18</v>
      </c>
      <c r="B22" s="88" t="s">
        <v>1039</v>
      </c>
      <c r="C22" s="102" t="s">
        <v>132</v>
      </c>
      <c r="D22" s="61" t="s">
        <v>154</v>
      </c>
      <c r="E22" s="67" t="s">
        <v>381</v>
      </c>
      <c r="F22" s="61" t="s">
        <v>154</v>
      </c>
      <c r="G22" s="67" t="s">
        <v>381</v>
      </c>
      <c r="H22" s="61" t="s">
        <v>154</v>
      </c>
      <c r="I22" s="67" t="s">
        <v>381</v>
      </c>
      <c r="J22" s="61" t="s">
        <v>154</v>
      </c>
      <c r="K22" s="67" t="s">
        <v>381</v>
      </c>
      <c r="L22" s="61" t="s">
        <v>928</v>
      </c>
      <c r="M22" s="67" t="s">
        <v>151</v>
      </c>
      <c r="N22" s="61" t="s">
        <v>154</v>
      </c>
      <c r="O22" s="67" t="s">
        <v>381</v>
      </c>
      <c r="P22" s="61" t="s">
        <v>154</v>
      </c>
      <c r="Q22" s="67" t="s">
        <v>381</v>
      </c>
      <c r="R22" s="61" t="s">
        <v>154</v>
      </c>
      <c r="S22" s="67" t="s">
        <v>381</v>
      </c>
      <c r="T22" s="61" t="s">
        <v>154</v>
      </c>
      <c r="U22" s="67" t="s">
        <v>381</v>
      </c>
      <c r="V22" s="61" t="s">
        <v>154</v>
      </c>
      <c r="W22" s="67" t="s">
        <v>381</v>
      </c>
      <c r="X22" s="61" t="s">
        <v>154</v>
      </c>
      <c r="Y22" s="67" t="s">
        <v>381</v>
      </c>
      <c r="Z22" s="61" t="s">
        <v>154</v>
      </c>
      <c r="AA22" s="67" t="s">
        <v>381</v>
      </c>
      <c r="AB22" s="61" t="s">
        <v>154</v>
      </c>
      <c r="AC22" s="67" t="s">
        <v>381</v>
      </c>
      <c r="AD22" s="64">
        <f t="shared" si="0"/>
        <v>10</v>
      </c>
      <c r="AE22" s="26"/>
      <c r="AF22" s="116"/>
    </row>
    <row r="23" spans="1:32" ht="16.5" customHeight="1">
      <c r="A23" s="6">
        <v>19</v>
      </c>
      <c r="B23" s="88" t="s">
        <v>1040</v>
      </c>
      <c r="C23" s="102" t="s">
        <v>132</v>
      </c>
      <c r="D23" s="61" t="s">
        <v>154</v>
      </c>
      <c r="E23" s="67" t="s">
        <v>381</v>
      </c>
      <c r="F23" s="61" t="s">
        <v>154</v>
      </c>
      <c r="G23" s="67" t="s">
        <v>381</v>
      </c>
      <c r="H23" s="61" t="s">
        <v>154</v>
      </c>
      <c r="I23" s="67" t="s">
        <v>381</v>
      </c>
      <c r="J23" s="61" t="s">
        <v>154</v>
      </c>
      <c r="K23" s="67" t="s">
        <v>381</v>
      </c>
      <c r="L23" s="61" t="s">
        <v>931</v>
      </c>
      <c r="M23" s="67" t="s">
        <v>116</v>
      </c>
      <c r="N23" s="61" t="s">
        <v>154</v>
      </c>
      <c r="O23" s="67" t="s">
        <v>381</v>
      </c>
      <c r="P23" s="61" t="s">
        <v>154</v>
      </c>
      <c r="Q23" s="67" t="s">
        <v>381</v>
      </c>
      <c r="R23" s="61" t="s">
        <v>154</v>
      </c>
      <c r="S23" s="67" t="s">
        <v>381</v>
      </c>
      <c r="T23" s="61" t="s">
        <v>154</v>
      </c>
      <c r="U23" s="67" t="s">
        <v>381</v>
      </c>
      <c r="V23" s="61" t="s">
        <v>154</v>
      </c>
      <c r="W23" s="67" t="s">
        <v>381</v>
      </c>
      <c r="X23" s="61" t="s">
        <v>154</v>
      </c>
      <c r="Y23" s="67" t="s">
        <v>381</v>
      </c>
      <c r="Z23" s="61" t="s">
        <v>154</v>
      </c>
      <c r="AA23" s="67" t="s">
        <v>381</v>
      </c>
      <c r="AB23" s="61" t="s">
        <v>154</v>
      </c>
      <c r="AC23" s="67" t="s">
        <v>381</v>
      </c>
      <c r="AD23" s="64">
        <f t="shared" si="0"/>
        <v>12</v>
      </c>
      <c r="AE23" s="26"/>
      <c r="AF23" s="116"/>
    </row>
    <row r="24" spans="1:32" s="7" customFormat="1" ht="16.5" customHeight="1">
      <c r="A24" s="6">
        <v>20</v>
      </c>
      <c r="B24" s="88" t="s">
        <v>1041</v>
      </c>
      <c r="C24" s="102" t="s">
        <v>112</v>
      </c>
      <c r="D24" s="61" t="s">
        <v>154</v>
      </c>
      <c r="E24" s="67" t="s">
        <v>381</v>
      </c>
      <c r="F24" s="61" t="s">
        <v>154</v>
      </c>
      <c r="G24" s="67" t="s">
        <v>381</v>
      </c>
      <c r="H24" s="61" t="s">
        <v>154</v>
      </c>
      <c r="I24" s="67" t="s">
        <v>381</v>
      </c>
      <c r="J24" s="61" t="s">
        <v>154</v>
      </c>
      <c r="K24" s="67" t="s">
        <v>381</v>
      </c>
      <c r="L24" s="90" t="s">
        <v>934</v>
      </c>
      <c r="M24" s="98" t="s">
        <v>104</v>
      </c>
      <c r="N24" s="61" t="s">
        <v>154</v>
      </c>
      <c r="O24" s="67" t="s">
        <v>381</v>
      </c>
      <c r="P24" s="61" t="s">
        <v>154</v>
      </c>
      <c r="Q24" s="67" t="s">
        <v>381</v>
      </c>
      <c r="R24" s="61" t="s">
        <v>154</v>
      </c>
      <c r="S24" s="67" t="s">
        <v>381</v>
      </c>
      <c r="T24" s="90" t="s">
        <v>1475</v>
      </c>
      <c r="U24" s="98" t="s">
        <v>110</v>
      </c>
      <c r="V24" s="90" t="s">
        <v>1522</v>
      </c>
      <c r="W24" s="98" t="s">
        <v>102</v>
      </c>
      <c r="X24" s="61" t="s">
        <v>1628</v>
      </c>
      <c r="Y24" s="67" t="s">
        <v>164</v>
      </c>
      <c r="Z24" s="61" t="s">
        <v>154</v>
      </c>
      <c r="AA24" s="67" t="s">
        <v>381</v>
      </c>
      <c r="AB24" s="61" t="s">
        <v>154</v>
      </c>
      <c r="AC24" s="67" t="s">
        <v>381</v>
      </c>
      <c r="AD24" s="64">
        <f t="shared" si="0"/>
        <v>49</v>
      </c>
      <c r="AE24" s="26"/>
      <c r="AF24" s="116"/>
    </row>
    <row r="25" spans="1:32" s="7" customFormat="1" ht="16.5" customHeight="1">
      <c r="A25" s="6">
        <v>21</v>
      </c>
      <c r="B25" s="88" t="s">
        <v>1054</v>
      </c>
      <c r="C25" s="89" t="s">
        <v>154</v>
      </c>
      <c r="D25" s="61" t="s">
        <v>154</v>
      </c>
      <c r="E25" s="67" t="s">
        <v>381</v>
      </c>
      <c r="F25" s="61" t="s">
        <v>154</v>
      </c>
      <c r="G25" s="67" t="s">
        <v>381</v>
      </c>
      <c r="H25" s="61" t="s">
        <v>154</v>
      </c>
      <c r="I25" s="67" t="s">
        <v>381</v>
      </c>
      <c r="J25" s="61" t="s">
        <v>154</v>
      </c>
      <c r="K25" s="67" t="s">
        <v>381</v>
      </c>
      <c r="L25" s="61" t="s">
        <v>154</v>
      </c>
      <c r="M25" s="67" t="s">
        <v>381</v>
      </c>
      <c r="N25" s="61" t="s">
        <v>1055</v>
      </c>
      <c r="O25" s="67" t="s">
        <v>178</v>
      </c>
      <c r="P25" s="61" t="s">
        <v>154</v>
      </c>
      <c r="Q25" s="67" t="s">
        <v>381</v>
      </c>
      <c r="R25" s="61" t="s">
        <v>154</v>
      </c>
      <c r="S25" s="67" t="s">
        <v>381</v>
      </c>
      <c r="T25" s="61" t="s">
        <v>154</v>
      </c>
      <c r="U25" s="67" t="s">
        <v>381</v>
      </c>
      <c r="V25" s="61" t="s">
        <v>154</v>
      </c>
      <c r="W25" s="67" t="s">
        <v>381</v>
      </c>
      <c r="X25" s="61" t="s">
        <v>154</v>
      </c>
      <c r="Y25" s="67" t="s">
        <v>381</v>
      </c>
      <c r="Z25" s="61" t="s">
        <v>1643</v>
      </c>
      <c r="AA25" s="67" t="s">
        <v>402</v>
      </c>
      <c r="AB25" s="61" t="s">
        <v>154</v>
      </c>
      <c r="AC25" s="67" t="s">
        <v>381</v>
      </c>
      <c r="AD25" s="64">
        <f t="shared" si="0"/>
        <v>5</v>
      </c>
      <c r="AE25" s="26"/>
      <c r="AF25" s="116"/>
    </row>
    <row r="26" spans="1:32" s="7" customFormat="1" ht="16.5" customHeight="1">
      <c r="A26" s="6">
        <v>22</v>
      </c>
      <c r="B26" s="88" t="s">
        <v>1058</v>
      </c>
      <c r="C26" s="102" t="s">
        <v>390</v>
      </c>
      <c r="D26" s="61" t="s">
        <v>154</v>
      </c>
      <c r="E26" s="67" t="s">
        <v>381</v>
      </c>
      <c r="F26" s="61" t="s">
        <v>154</v>
      </c>
      <c r="G26" s="67" t="s">
        <v>381</v>
      </c>
      <c r="H26" s="61" t="s">
        <v>154</v>
      </c>
      <c r="I26" s="67" t="s">
        <v>381</v>
      </c>
      <c r="J26" s="61" t="s">
        <v>154</v>
      </c>
      <c r="K26" s="67" t="s">
        <v>381</v>
      </c>
      <c r="L26" s="61" t="s">
        <v>154</v>
      </c>
      <c r="M26" s="67" t="s">
        <v>381</v>
      </c>
      <c r="N26" s="61" t="s">
        <v>923</v>
      </c>
      <c r="O26" s="67" t="s">
        <v>178</v>
      </c>
      <c r="P26" s="61" t="s">
        <v>154</v>
      </c>
      <c r="Q26" s="67" t="s">
        <v>381</v>
      </c>
      <c r="R26" s="61" t="s">
        <v>154</v>
      </c>
      <c r="S26" s="67" t="s">
        <v>381</v>
      </c>
      <c r="T26" s="61" t="s">
        <v>154</v>
      </c>
      <c r="U26" s="67" t="s">
        <v>381</v>
      </c>
      <c r="V26" s="61" t="s">
        <v>154</v>
      </c>
      <c r="W26" s="67" t="s">
        <v>381</v>
      </c>
      <c r="X26" s="61" t="s">
        <v>154</v>
      </c>
      <c r="Y26" s="67" t="s">
        <v>381</v>
      </c>
      <c r="Z26" s="61" t="s">
        <v>154</v>
      </c>
      <c r="AA26" s="67" t="s">
        <v>381</v>
      </c>
      <c r="AB26" s="61" t="s">
        <v>154</v>
      </c>
      <c r="AC26" s="67" t="s">
        <v>381</v>
      </c>
      <c r="AD26" s="64">
        <f t="shared" si="0"/>
        <v>4</v>
      </c>
      <c r="AE26" s="26"/>
      <c r="AF26" s="116"/>
    </row>
    <row r="27" spans="1:32" s="7" customFormat="1" ht="16.5" customHeight="1">
      <c r="A27" s="6">
        <v>23</v>
      </c>
      <c r="B27" s="88" t="s">
        <v>1060</v>
      </c>
      <c r="C27" s="102" t="s">
        <v>132</v>
      </c>
      <c r="D27" s="61" t="s">
        <v>154</v>
      </c>
      <c r="E27" s="67" t="s">
        <v>381</v>
      </c>
      <c r="F27" s="61" t="s">
        <v>154</v>
      </c>
      <c r="G27" s="67" t="s">
        <v>381</v>
      </c>
      <c r="H27" s="61" t="s">
        <v>154</v>
      </c>
      <c r="I27" s="67" t="s">
        <v>381</v>
      </c>
      <c r="J27" s="61" t="s">
        <v>154</v>
      </c>
      <c r="K27" s="67" t="s">
        <v>381</v>
      </c>
      <c r="L27" s="61" t="s">
        <v>154</v>
      </c>
      <c r="M27" s="67" t="s">
        <v>381</v>
      </c>
      <c r="N27" s="61" t="s">
        <v>996</v>
      </c>
      <c r="O27" s="67" t="s">
        <v>116</v>
      </c>
      <c r="P27" s="61" t="s">
        <v>154</v>
      </c>
      <c r="Q27" s="67" t="s">
        <v>381</v>
      </c>
      <c r="R27" s="61" t="s">
        <v>154</v>
      </c>
      <c r="S27" s="67" t="s">
        <v>381</v>
      </c>
      <c r="T27" s="61" t="s">
        <v>154</v>
      </c>
      <c r="U27" s="67" t="s">
        <v>381</v>
      </c>
      <c r="V27" s="61" t="s">
        <v>154</v>
      </c>
      <c r="W27" s="67" t="s">
        <v>381</v>
      </c>
      <c r="X27" s="61" t="s">
        <v>154</v>
      </c>
      <c r="Y27" s="67" t="s">
        <v>381</v>
      </c>
      <c r="Z27" s="61" t="s">
        <v>154</v>
      </c>
      <c r="AA27" s="67" t="s">
        <v>381</v>
      </c>
      <c r="AB27" s="61" t="s">
        <v>154</v>
      </c>
      <c r="AC27" s="67" t="s">
        <v>381</v>
      </c>
      <c r="AD27" s="64">
        <f t="shared" si="0"/>
        <v>12</v>
      </c>
      <c r="AE27" s="26"/>
      <c r="AF27" s="124"/>
    </row>
    <row r="28" spans="1:32" s="7" customFormat="1" ht="16.5" customHeight="1">
      <c r="A28" s="6">
        <v>24</v>
      </c>
      <c r="B28" s="88" t="s">
        <v>1240</v>
      </c>
      <c r="C28" s="102" t="s">
        <v>1241</v>
      </c>
      <c r="D28" s="61" t="s">
        <v>154</v>
      </c>
      <c r="E28" s="67" t="s">
        <v>381</v>
      </c>
      <c r="F28" s="61" t="s">
        <v>154</v>
      </c>
      <c r="G28" s="67" t="s">
        <v>381</v>
      </c>
      <c r="H28" s="61" t="s">
        <v>154</v>
      </c>
      <c r="I28" s="67" t="s">
        <v>381</v>
      </c>
      <c r="J28" s="61" t="s">
        <v>154</v>
      </c>
      <c r="K28" s="67" t="s">
        <v>381</v>
      </c>
      <c r="L28" s="61" t="s">
        <v>154</v>
      </c>
      <c r="M28" s="67" t="s">
        <v>381</v>
      </c>
      <c r="N28" s="83" t="s">
        <v>154</v>
      </c>
      <c r="O28" s="67" t="s">
        <v>381</v>
      </c>
      <c r="P28" s="83" t="s">
        <v>381</v>
      </c>
      <c r="Q28" s="67" t="s">
        <v>402</v>
      </c>
      <c r="R28" s="61" t="s">
        <v>381</v>
      </c>
      <c r="S28" s="67" t="s">
        <v>402</v>
      </c>
      <c r="T28" s="61" t="s">
        <v>154</v>
      </c>
      <c r="U28" s="67" t="s">
        <v>381</v>
      </c>
      <c r="V28" s="61" t="s">
        <v>154</v>
      </c>
      <c r="W28" s="67" t="s">
        <v>381</v>
      </c>
      <c r="X28" s="61" t="s">
        <v>154</v>
      </c>
      <c r="Y28" s="67" t="s">
        <v>381</v>
      </c>
      <c r="Z28" s="61" t="s">
        <v>154</v>
      </c>
      <c r="AA28" s="67" t="s">
        <v>381</v>
      </c>
      <c r="AB28" s="61" t="s">
        <v>154</v>
      </c>
      <c r="AC28" s="67" t="s">
        <v>381</v>
      </c>
      <c r="AD28" s="64">
        <f t="shared" si="0"/>
        <v>2</v>
      </c>
      <c r="AE28" s="26"/>
      <c r="AF28" s="116"/>
    </row>
    <row r="29" spans="1:32" s="7" customFormat="1" ht="16.5" customHeight="1">
      <c r="A29" s="6">
        <v>25</v>
      </c>
      <c r="B29" s="88" t="s">
        <v>1476</v>
      </c>
      <c r="C29" s="102" t="s">
        <v>390</v>
      </c>
      <c r="D29" s="61" t="s">
        <v>154</v>
      </c>
      <c r="E29" s="67" t="s">
        <v>381</v>
      </c>
      <c r="F29" s="61" t="s">
        <v>154</v>
      </c>
      <c r="G29" s="67" t="s">
        <v>381</v>
      </c>
      <c r="H29" s="61" t="s">
        <v>154</v>
      </c>
      <c r="I29" s="67" t="s">
        <v>381</v>
      </c>
      <c r="J29" s="61" t="s">
        <v>154</v>
      </c>
      <c r="K29" s="67" t="s">
        <v>381</v>
      </c>
      <c r="L29" s="61" t="s">
        <v>154</v>
      </c>
      <c r="M29" s="67" t="s">
        <v>381</v>
      </c>
      <c r="N29" s="83" t="s">
        <v>154</v>
      </c>
      <c r="O29" s="67" t="s">
        <v>381</v>
      </c>
      <c r="P29" s="61" t="s">
        <v>154</v>
      </c>
      <c r="Q29" s="67" t="s">
        <v>381</v>
      </c>
      <c r="R29" s="61" t="s">
        <v>154</v>
      </c>
      <c r="S29" s="67" t="s">
        <v>381</v>
      </c>
      <c r="T29" s="61" t="s">
        <v>1477</v>
      </c>
      <c r="U29" s="67" t="s">
        <v>402</v>
      </c>
      <c r="V29" s="61" t="s">
        <v>154</v>
      </c>
      <c r="W29" s="67" t="s">
        <v>381</v>
      </c>
      <c r="X29" s="61" t="s">
        <v>154</v>
      </c>
      <c r="Y29" s="67" t="s">
        <v>381</v>
      </c>
      <c r="Z29" s="61" t="s">
        <v>154</v>
      </c>
      <c r="AA29" s="67" t="s">
        <v>381</v>
      </c>
      <c r="AB29" s="61" t="s">
        <v>154</v>
      </c>
      <c r="AC29" s="67" t="s">
        <v>381</v>
      </c>
      <c r="AD29" s="64">
        <f t="shared" si="0"/>
        <v>1</v>
      </c>
      <c r="AE29" s="26"/>
      <c r="AF29" s="116"/>
    </row>
    <row r="30" spans="1:32" s="7" customFormat="1" ht="16.5" customHeight="1">
      <c r="A30" s="6">
        <v>26</v>
      </c>
      <c r="B30" s="88" t="s">
        <v>1635</v>
      </c>
      <c r="C30" s="102" t="s">
        <v>101</v>
      </c>
      <c r="D30" s="61" t="s">
        <v>154</v>
      </c>
      <c r="E30" s="67" t="s">
        <v>381</v>
      </c>
      <c r="F30" s="61" t="s">
        <v>154</v>
      </c>
      <c r="G30" s="67" t="s">
        <v>381</v>
      </c>
      <c r="H30" s="61" t="s">
        <v>154</v>
      </c>
      <c r="I30" s="67" t="s">
        <v>381</v>
      </c>
      <c r="J30" s="61" t="s">
        <v>154</v>
      </c>
      <c r="K30" s="67" t="s">
        <v>381</v>
      </c>
      <c r="L30" s="61" t="s">
        <v>154</v>
      </c>
      <c r="M30" s="67" t="s">
        <v>381</v>
      </c>
      <c r="N30" s="83" t="s">
        <v>154</v>
      </c>
      <c r="O30" s="67" t="s">
        <v>381</v>
      </c>
      <c r="P30" s="61" t="s">
        <v>154</v>
      </c>
      <c r="Q30" s="67" t="s">
        <v>381</v>
      </c>
      <c r="R30" s="61" t="s">
        <v>154</v>
      </c>
      <c r="S30" s="67" t="s">
        <v>381</v>
      </c>
      <c r="T30" s="83" t="s">
        <v>154</v>
      </c>
      <c r="U30" s="67" t="s">
        <v>381</v>
      </c>
      <c r="V30" s="61" t="s">
        <v>154</v>
      </c>
      <c r="W30" s="67" t="s">
        <v>381</v>
      </c>
      <c r="X30" s="61" t="s">
        <v>154</v>
      </c>
      <c r="Y30" s="67" t="s">
        <v>381</v>
      </c>
      <c r="Z30" s="61" t="s">
        <v>441</v>
      </c>
      <c r="AA30" s="67" t="s">
        <v>383</v>
      </c>
      <c r="AB30" s="61" t="s">
        <v>154</v>
      </c>
      <c r="AC30" s="67" t="s">
        <v>381</v>
      </c>
      <c r="AD30" s="64">
        <f t="shared" si="0"/>
        <v>6</v>
      </c>
      <c r="AE30" s="26"/>
      <c r="AF30" s="116"/>
    </row>
    <row r="31" spans="1:32" s="7" customFormat="1" ht="16.5" customHeight="1">
      <c r="A31" s="6">
        <v>27</v>
      </c>
      <c r="B31" s="88" t="s">
        <v>1636</v>
      </c>
      <c r="C31" s="102" t="s">
        <v>685</v>
      </c>
      <c r="D31" s="61" t="s">
        <v>154</v>
      </c>
      <c r="E31" s="67" t="s">
        <v>381</v>
      </c>
      <c r="F31" s="61" t="s">
        <v>154</v>
      </c>
      <c r="G31" s="67" t="s">
        <v>381</v>
      </c>
      <c r="H31" s="61" t="s">
        <v>154</v>
      </c>
      <c r="I31" s="67" t="s">
        <v>381</v>
      </c>
      <c r="J31" s="61" t="s">
        <v>154</v>
      </c>
      <c r="K31" s="67" t="s">
        <v>381</v>
      </c>
      <c r="L31" s="61" t="s">
        <v>154</v>
      </c>
      <c r="M31" s="67" t="s">
        <v>381</v>
      </c>
      <c r="N31" s="83" t="s">
        <v>154</v>
      </c>
      <c r="O31" s="67" t="s">
        <v>381</v>
      </c>
      <c r="P31" s="61" t="s">
        <v>154</v>
      </c>
      <c r="Q31" s="67" t="s">
        <v>381</v>
      </c>
      <c r="R31" s="61" t="s">
        <v>154</v>
      </c>
      <c r="S31" s="67" t="s">
        <v>381</v>
      </c>
      <c r="T31" s="83" t="s">
        <v>154</v>
      </c>
      <c r="U31" s="67" t="s">
        <v>381</v>
      </c>
      <c r="V31" s="61" t="s">
        <v>154</v>
      </c>
      <c r="W31" s="67" t="s">
        <v>381</v>
      </c>
      <c r="X31" s="61" t="s">
        <v>154</v>
      </c>
      <c r="Y31" s="67" t="s">
        <v>381</v>
      </c>
      <c r="Z31" s="61" t="s">
        <v>1637</v>
      </c>
      <c r="AA31" s="67" t="s">
        <v>402</v>
      </c>
      <c r="AB31" s="61" t="s">
        <v>154</v>
      </c>
      <c r="AC31" s="67" t="s">
        <v>381</v>
      </c>
      <c r="AD31" s="64">
        <f t="shared" si="0"/>
        <v>1</v>
      </c>
      <c r="AE31" s="26"/>
      <c r="AF31" s="116"/>
    </row>
    <row r="32" spans="1:32" s="7" customFormat="1" ht="16.5" customHeight="1">
      <c r="A32" s="6">
        <v>28</v>
      </c>
      <c r="B32" s="88" t="s">
        <v>1639</v>
      </c>
      <c r="C32" s="89" t="s">
        <v>718</v>
      </c>
      <c r="D32" s="61" t="s">
        <v>154</v>
      </c>
      <c r="E32" s="67" t="s">
        <v>381</v>
      </c>
      <c r="F32" s="61" t="s">
        <v>154</v>
      </c>
      <c r="G32" s="67" t="s">
        <v>381</v>
      </c>
      <c r="H32" s="61" t="s">
        <v>154</v>
      </c>
      <c r="I32" s="67" t="s">
        <v>381</v>
      </c>
      <c r="J32" s="61" t="s">
        <v>154</v>
      </c>
      <c r="K32" s="67" t="s">
        <v>381</v>
      </c>
      <c r="L32" s="61" t="s">
        <v>154</v>
      </c>
      <c r="M32" s="67" t="s">
        <v>381</v>
      </c>
      <c r="N32" s="83" t="s">
        <v>154</v>
      </c>
      <c r="O32" s="67" t="s">
        <v>381</v>
      </c>
      <c r="P32" s="61" t="s">
        <v>154</v>
      </c>
      <c r="Q32" s="67" t="s">
        <v>381</v>
      </c>
      <c r="R32" s="61" t="s">
        <v>154</v>
      </c>
      <c r="S32" s="67" t="s">
        <v>381</v>
      </c>
      <c r="T32" s="83" t="s">
        <v>154</v>
      </c>
      <c r="U32" s="67" t="s">
        <v>381</v>
      </c>
      <c r="V32" s="61" t="s">
        <v>154</v>
      </c>
      <c r="W32" s="67" t="s">
        <v>381</v>
      </c>
      <c r="X32" s="61" t="s">
        <v>154</v>
      </c>
      <c r="Y32" s="67" t="s">
        <v>381</v>
      </c>
      <c r="Z32" s="61" t="s">
        <v>1640</v>
      </c>
      <c r="AA32" s="67" t="s">
        <v>402</v>
      </c>
      <c r="AB32" s="61" t="s">
        <v>154</v>
      </c>
      <c r="AC32" s="67" t="s">
        <v>381</v>
      </c>
      <c r="AD32" s="64">
        <f t="shared" si="0"/>
        <v>1</v>
      </c>
      <c r="AE32" s="26"/>
      <c r="AF32" s="116"/>
    </row>
    <row r="33" spans="1:32" s="7" customFormat="1" ht="16.5" customHeight="1">
      <c r="A33" s="6">
        <v>29</v>
      </c>
      <c r="B33" s="88" t="s">
        <v>1641</v>
      </c>
      <c r="C33" s="89" t="s">
        <v>718</v>
      </c>
      <c r="D33" s="61" t="s">
        <v>154</v>
      </c>
      <c r="E33" s="67" t="s">
        <v>381</v>
      </c>
      <c r="F33" s="61" t="s">
        <v>154</v>
      </c>
      <c r="G33" s="67" t="s">
        <v>381</v>
      </c>
      <c r="H33" s="61" t="s">
        <v>154</v>
      </c>
      <c r="I33" s="67" t="s">
        <v>381</v>
      </c>
      <c r="J33" s="61" t="s">
        <v>154</v>
      </c>
      <c r="K33" s="67" t="s">
        <v>381</v>
      </c>
      <c r="L33" s="61" t="s">
        <v>154</v>
      </c>
      <c r="M33" s="67" t="s">
        <v>381</v>
      </c>
      <c r="N33" s="83" t="s">
        <v>154</v>
      </c>
      <c r="O33" s="67" t="s">
        <v>381</v>
      </c>
      <c r="P33" s="61" t="s">
        <v>154</v>
      </c>
      <c r="Q33" s="67" t="s">
        <v>381</v>
      </c>
      <c r="R33" s="61" t="s">
        <v>154</v>
      </c>
      <c r="S33" s="67" t="s">
        <v>381</v>
      </c>
      <c r="T33" s="83" t="s">
        <v>154</v>
      </c>
      <c r="U33" s="67" t="s">
        <v>381</v>
      </c>
      <c r="V33" s="61" t="s">
        <v>154</v>
      </c>
      <c r="W33" s="67" t="s">
        <v>381</v>
      </c>
      <c r="X33" s="61" t="s">
        <v>154</v>
      </c>
      <c r="Y33" s="67" t="s">
        <v>381</v>
      </c>
      <c r="Z33" s="92" t="s">
        <v>1642</v>
      </c>
      <c r="AA33" s="97" t="s">
        <v>151</v>
      </c>
      <c r="AB33" s="61" t="s">
        <v>154</v>
      </c>
      <c r="AC33" s="67" t="s">
        <v>381</v>
      </c>
      <c r="AD33" s="64">
        <f t="shared" si="0"/>
        <v>10</v>
      </c>
      <c r="AE33" s="26"/>
      <c r="AF33" s="116"/>
    </row>
    <row r="34" spans="1:32" s="7" customFormat="1" ht="16.5" customHeight="1">
      <c r="A34" s="6">
        <v>30</v>
      </c>
      <c r="B34" s="88"/>
      <c r="C34" s="89"/>
      <c r="D34" s="83"/>
      <c r="E34" s="67"/>
      <c r="F34" s="61"/>
      <c r="G34" s="127"/>
      <c r="H34" s="61"/>
      <c r="I34" s="67"/>
      <c r="J34" s="83"/>
      <c r="K34" s="127"/>
      <c r="L34" s="61"/>
      <c r="M34" s="67"/>
      <c r="N34" s="83"/>
      <c r="O34" s="67"/>
      <c r="P34" s="61"/>
      <c r="Q34" s="67"/>
      <c r="R34" s="61"/>
      <c r="S34" s="67"/>
      <c r="T34" s="61"/>
      <c r="U34" s="67"/>
      <c r="V34" s="61"/>
      <c r="W34" s="67"/>
      <c r="X34" s="61"/>
      <c r="Y34" s="67"/>
      <c r="Z34" s="61"/>
      <c r="AA34" s="67"/>
      <c r="AB34" s="61"/>
      <c r="AC34" s="67"/>
      <c r="AD34" s="64"/>
      <c r="AE34" s="26"/>
      <c r="AF34" s="116"/>
    </row>
    <row r="35" spans="1:32" s="7" customFormat="1" ht="16.5" customHeight="1">
      <c r="A35" s="6">
        <v>31</v>
      </c>
      <c r="B35" s="88"/>
      <c r="C35" s="89"/>
      <c r="D35" s="83"/>
      <c r="E35" s="67"/>
      <c r="F35" s="61"/>
      <c r="G35" s="127"/>
      <c r="H35" s="61"/>
      <c r="I35" s="67"/>
      <c r="J35" s="83"/>
      <c r="K35" s="127"/>
      <c r="L35" s="61"/>
      <c r="M35" s="67"/>
      <c r="N35" s="83"/>
      <c r="O35" s="67"/>
      <c r="P35" s="61"/>
      <c r="Q35" s="67"/>
      <c r="R35" s="61"/>
      <c r="S35" s="67"/>
      <c r="T35" s="61"/>
      <c r="U35" s="67"/>
      <c r="V35" s="61"/>
      <c r="W35" s="67"/>
      <c r="X35" s="61"/>
      <c r="Y35" s="67"/>
      <c r="Z35" s="61"/>
      <c r="AA35" s="67"/>
      <c r="AB35" s="61"/>
      <c r="AC35" s="67"/>
      <c r="AD35" s="64"/>
      <c r="AE35" s="26"/>
      <c r="AF35" s="116"/>
    </row>
    <row r="36" spans="1:32" s="7" customFormat="1" ht="16.5" customHeight="1">
      <c r="A36" s="6">
        <v>32</v>
      </c>
      <c r="B36" s="88"/>
      <c r="C36" s="89"/>
      <c r="D36" s="83"/>
      <c r="E36" s="67"/>
      <c r="F36" s="61"/>
      <c r="G36" s="127"/>
      <c r="H36" s="61"/>
      <c r="I36" s="67"/>
      <c r="J36" s="83"/>
      <c r="K36" s="127"/>
      <c r="L36" s="61"/>
      <c r="M36" s="67"/>
      <c r="N36" s="83"/>
      <c r="O36" s="67"/>
      <c r="P36" s="61"/>
      <c r="Q36" s="67"/>
      <c r="R36" s="61"/>
      <c r="S36" s="67"/>
      <c r="T36" s="61"/>
      <c r="U36" s="127"/>
      <c r="V36" s="83"/>
      <c r="W36" s="127"/>
      <c r="X36" s="83"/>
      <c r="Y36" s="127"/>
      <c r="Z36" s="83"/>
      <c r="AA36" s="127"/>
      <c r="AB36" s="83"/>
      <c r="AC36" s="127"/>
      <c r="AD36" s="64"/>
      <c r="AE36" s="26"/>
      <c r="AF36" s="116"/>
    </row>
    <row r="38" spans="1:32" ht="14.25" customHeight="1">
      <c r="A38" s="201" t="s">
        <v>1645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</row>
    <row r="39" spans="2:10" ht="12.75">
      <c r="B39" s="192"/>
      <c r="C39" s="192"/>
      <c r="D39" s="192"/>
      <c r="E39" s="192"/>
      <c r="F39" s="192"/>
      <c r="G39" s="192"/>
      <c r="H39" s="192"/>
      <c r="I39" s="192"/>
      <c r="J39" s="192"/>
    </row>
    <row r="41" spans="2:16" ht="12.75" customHeight="1">
      <c r="B41" s="63" t="s">
        <v>31</v>
      </c>
      <c r="C41" s="56"/>
      <c r="E41" s="191" t="s">
        <v>33</v>
      </c>
      <c r="F41" s="191"/>
      <c r="G41" s="191"/>
      <c r="I41" s="191" t="s">
        <v>32</v>
      </c>
      <c r="J41" s="191"/>
      <c r="K41" s="191"/>
      <c r="L41" s="191"/>
      <c r="M41" s="56"/>
      <c r="O41" s="192" t="s">
        <v>16</v>
      </c>
      <c r="P41" s="192"/>
    </row>
    <row r="42" ht="6.75" customHeight="1"/>
    <row r="43" spans="3:17" ht="12.75" customHeight="1">
      <c r="C43" s="57"/>
      <c r="E43" s="191" t="s">
        <v>34</v>
      </c>
      <c r="F43" s="191"/>
      <c r="G43" s="191"/>
      <c r="H43" s="63"/>
      <c r="I43" s="63"/>
      <c r="M43" s="57"/>
      <c r="O43" s="192" t="s">
        <v>17</v>
      </c>
      <c r="P43" s="192"/>
      <c r="Q43" s="192"/>
    </row>
    <row r="44" spans="3:13" ht="7.5" customHeight="1">
      <c r="C44" s="7"/>
      <c r="M44" s="7"/>
    </row>
    <row r="45" spans="3:17" ht="12.75" customHeight="1">
      <c r="C45" s="58"/>
      <c r="E45" s="191" t="s">
        <v>35</v>
      </c>
      <c r="F45" s="191"/>
      <c r="G45" s="191"/>
      <c r="H45" s="63"/>
      <c r="I45" s="63"/>
      <c r="M45" s="58"/>
      <c r="O45" s="192" t="s">
        <v>18</v>
      </c>
      <c r="P45" s="192"/>
      <c r="Q45" s="192"/>
    </row>
    <row r="47" spans="3:13" ht="12.75">
      <c r="C47" s="100"/>
      <c r="E47" s="191" t="s">
        <v>97</v>
      </c>
      <c r="F47" s="191"/>
      <c r="G47" s="191"/>
      <c r="M47" t="s">
        <v>1743</v>
      </c>
    </row>
    <row r="49" spans="5:8" ht="16.5" customHeight="1">
      <c r="E49" s="192"/>
      <c r="F49" s="192"/>
      <c r="G49" s="192"/>
      <c r="H49" s="192"/>
    </row>
  </sheetData>
  <sheetProtection/>
  <mergeCells count="31">
    <mergeCell ref="AF2:AF4"/>
    <mergeCell ref="AD2:AD4"/>
    <mergeCell ref="AB2:AC3"/>
    <mergeCell ref="P2:Q3"/>
    <mergeCell ref="R2:S3"/>
    <mergeCell ref="T2:U3"/>
    <mergeCell ref="V2:W3"/>
    <mergeCell ref="B3:B4"/>
    <mergeCell ref="C3:C4"/>
    <mergeCell ref="Z2:AA3"/>
    <mergeCell ref="AE2:AE4"/>
    <mergeCell ref="N2:O3"/>
    <mergeCell ref="H2:I3"/>
    <mergeCell ref="A2:A4"/>
    <mergeCell ref="D2:E3"/>
    <mergeCell ref="F2:G3"/>
    <mergeCell ref="J2:K3"/>
    <mergeCell ref="L2:M3"/>
    <mergeCell ref="E47:G47"/>
    <mergeCell ref="A38:AF38"/>
    <mergeCell ref="X2:Y3"/>
    <mergeCell ref="E41:G41"/>
    <mergeCell ref="B2:C2"/>
    <mergeCell ref="E49:H49"/>
    <mergeCell ref="B39:J39"/>
    <mergeCell ref="E43:G43"/>
    <mergeCell ref="E45:G45"/>
    <mergeCell ref="O41:P41"/>
    <mergeCell ref="O43:Q43"/>
    <mergeCell ref="O45:Q45"/>
    <mergeCell ref="I41:L41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4"/>
  <sheetViews>
    <sheetView zoomScalePageLayoutView="0" workbookViewId="0" topLeftCell="B10">
      <selection activeCell="M62" sqref="M62"/>
    </sheetView>
  </sheetViews>
  <sheetFormatPr defaultColWidth="9.00390625" defaultRowHeight="12.75"/>
  <cols>
    <col min="1" max="1" width="5.25390625" style="0" customWidth="1"/>
    <col min="2" max="2" width="24.00390625" style="0" customWidth="1"/>
    <col min="4" max="27" width="7.75390625" style="0" customWidth="1"/>
    <col min="28" max="28" width="7.125" style="0" customWidth="1"/>
    <col min="29" max="29" width="7.75390625" style="0" customWidth="1"/>
    <col min="30" max="30" width="13.75390625" style="0" customWidth="1"/>
    <col min="31" max="31" width="7.00390625" style="0" customWidth="1"/>
    <col min="32" max="32" width="13.00390625" style="0" customWidth="1"/>
  </cols>
  <sheetData>
    <row r="1" spans="1:30" ht="12.75">
      <c r="A1" s="1"/>
      <c r="B1" s="1"/>
      <c r="C1" s="1"/>
      <c r="D1" s="4"/>
      <c r="E1" s="1"/>
      <c r="F1" s="4"/>
      <c r="G1" s="1"/>
      <c r="H1" s="1"/>
      <c r="I1" s="1"/>
      <c r="J1" s="1"/>
      <c r="K1" s="1"/>
      <c r="L1" s="4"/>
      <c r="M1" s="1"/>
      <c r="N1" s="4"/>
      <c r="O1" s="1"/>
      <c r="P1" s="1"/>
      <c r="Q1" s="1"/>
      <c r="R1" s="1"/>
      <c r="S1" s="1"/>
      <c r="T1" s="1"/>
      <c r="U1" s="1"/>
      <c r="V1" s="4"/>
      <c r="W1" s="1"/>
      <c r="X1" s="1"/>
      <c r="Y1" s="1"/>
      <c r="Z1" s="4"/>
      <c r="AA1" s="1"/>
      <c r="AB1" s="1"/>
      <c r="AC1" s="1"/>
      <c r="AD1" s="1"/>
    </row>
    <row r="2" spans="1:32" ht="20.25" customHeight="1">
      <c r="A2" s="181" t="s">
        <v>0</v>
      </c>
      <c r="B2" s="193" t="s">
        <v>224</v>
      </c>
      <c r="C2" s="194"/>
      <c r="D2" s="176" t="s">
        <v>24</v>
      </c>
      <c r="E2" s="177"/>
      <c r="F2" s="176" t="s">
        <v>37</v>
      </c>
      <c r="G2" s="177"/>
      <c r="H2" s="176" t="s">
        <v>176</v>
      </c>
      <c r="I2" s="177"/>
      <c r="J2" s="176" t="s">
        <v>27</v>
      </c>
      <c r="K2" s="177"/>
      <c r="L2" s="184" t="s">
        <v>74</v>
      </c>
      <c r="M2" s="185"/>
      <c r="N2" s="184" t="s">
        <v>62</v>
      </c>
      <c r="O2" s="185"/>
      <c r="P2" s="176" t="s">
        <v>10</v>
      </c>
      <c r="Q2" s="177"/>
      <c r="R2" s="176" t="s">
        <v>13</v>
      </c>
      <c r="S2" s="177"/>
      <c r="T2" s="176" t="s">
        <v>75</v>
      </c>
      <c r="U2" s="177"/>
      <c r="V2" s="184" t="s">
        <v>49</v>
      </c>
      <c r="W2" s="185"/>
      <c r="X2" s="176" t="s">
        <v>73</v>
      </c>
      <c r="Y2" s="177"/>
      <c r="Z2" s="184" t="s">
        <v>53</v>
      </c>
      <c r="AA2" s="185"/>
      <c r="AB2" s="184" t="s">
        <v>6</v>
      </c>
      <c r="AC2" s="185"/>
      <c r="AD2" s="181" t="s">
        <v>2</v>
      </c>
      <c r="AE2" s="180" t="s">
        <v>3</v>
      </c>
      <c r="AF2" s="180" t="s">
        <v>217</v>
      </c>
    </row>
    <row r="3" spans="1:32" ht="27" customHeight="1">
      <c r="A3" s="182"/>
      <c r="B3" s="180" t="s">
        <v>1</v>
      </c>
      <c r="C3" s="180" t="s">
        <v>9</v>
      </c>
      <c r="D3" s="178"/>
      <c r="E3" s="179"/>
      <c r="F3" s="178"/>
      <c r="G3" s="179"/>
      <c r="H3" s="178"/>
      <c r="I3" s="179"/>
      <c r="J3" s="178"/>
      <c r="K3" s="179"/>
      <c r="L3" s="186"/>
      <c r="M3" s="187"/>
      <c r="N3" s="186"/>
      <c r="O3" s="187"/>
      <c r="P3" s="178"/>
      <c r="Q3" s="179"/>
      <c r="R3" s="178"/>
      <c r="S3" s="179"/>
      <c r="T3" s="178"/>
      <c r="U3" s="179"/>
      <c r="V3" s="186"/>
      <c r="W3" s="187"/>
      <c r="X3" s="178"/>
      <c r="Y3" s="179"/>
      <c r="Z3" s="186"/>
      <c r="AA3" s="187"/>
      <c r="AB3" s="186"/>
      <c r="AC3" s="187"/>
      <c r="AD3" s="182"/>
      <c r="AE3" s="180"/>
      <c r="AF3" s="180"/>
    </row>
    <row r="4" spans="1:32" ht="20.25" customHeight="1">
      <c r="A4" s="183"/>
      <c r="B4" s="180"/>
      <c r="C4" s="180"/>
      <c r="D4" s="34" t="s">
        <v>4</v>
      </c>
      <c r="E4" s="35" t="s">
        <v>5</v>
      </c>
      <c r="F4" s="34" t="s">
        <v>4</v>
      </c>
      <c r="G4" s="36" t="s">
        <v>5</v>
      </c>
      <c r="H4" s="34" t="s">
        <v>4</v>
      </c>
      <c r="I4" s="36" t="s">
        <v>5</v>
      </c>
      <c r="J4" s="35" t="s">
        <v>4</v>
      </c>
      <c r="K4" s="35" t="s">
        <v>5</v>
      </c>
      <c r="L4" s="34" t="s">
        <v>4</v>
      </c>
      <c r="M4" s="36" t="s">
        <v>5</v>
      </c>
      <c r="N4" s="34" t="s">
        <v>4</v>
      </c>
      <c r="O4" s="36" t="s">
        <v>5</v>
      </c>
      <c r="P4" s="35" t="s">
        <v>4</v>
      </c>
      <c r="Q4" s="36" t="s">
        <v>5</v>
      </c>
      <c r="R4" s="35" t="s">
        <v>4</v>
      </c>
      <c r="S4" s="36" t="s">
        <v>5</v>
      </c>
      <c r="T4" s="35" t="s">
        <v>4</v>
      </c>
      <c r="U4" s="36" t="s">
        <v>5</v>
      </c>
      <c r="V4" s="34" t="s">
        <v>4</v>
      </c>
      <c r="W4" s="36" t="s">
        <v>5</v>
      </c>
      <c r="X4" s="35" t="s">
        <v>4</v>
      </c>
      <c r="Y4" s="36" t="s">
        <v>5</v>
      </c>
      <c r="Z4" s="34" t="s">
        <v>4</v>
      </c>
      <c r="AA4" s="35" t="s">
        <v>5</v>
      </c>
      <c r="AB4" s="34" t="s">
        <v>4</v>
      </c>
      <c r="AC4" s="35" t="s">
        <v>5</v>
      </c>
      <c r="AD4" s="183"/>
      <c r="AE4" s="180"/>
      <c r="AF4" s="180"/>
    </row>
    <row r="5" spans="1:32" ht="16.5" customHeight="1">
      <c r="A5" s="10">
        <v>1</v>
      </c>
      <c r="B5" s="72" t="s">
        <v>111</v>
      </c>
      <c r="C5" s="52" t="s">
        <v>79</v>
      </c>
      <c r="D5" s="61" t="s">
        <v>327</v>
      </c>
      <c r="E5" s="60">
        <v>10</v>
      </c>
      <c r="F5" s="61" t="s">
        <v>557</v>
      </c>
      <c r="G5" s="60">
        <v>9</v>
      </c>
      <c r="H5" s="61" t="s">
        <v>644</v>
      </c>
      <c r="I5" s="60">
        <v>8</v>
      </c>
      <c r="J5" s="61" t="s">
        <v>853</v>
      </c>
      <c r="K5" s="60">
        <v>9</v>
      </c>
      <c r="L5" s="61" t="s">
        <v>906</v>
      </c>
      <c r="M5" s="60">
        <v>9</v>
      </c>
      <c r="N5" s="61" t="s">
        <v>1097</v>
      </c>
      <c r="O5" s="60">
        <v>1</v>
      </c>
      <c r="P5" s="61" t="s">
        <v>1175</v>
      </c>
      <c r="Q5" s="60">
        <v>9</v>
      </c>
      <c r="R5" s="61" t="s">
        <v>1276</v>
      </c>
      <c r="S5" s="60">
        <v>7</v>
      </c>
      <c r="T5" s="61" t="s">
        <v>1368</v>
      </c>
      <c r="U5" s="60">
        <v>8</v>
      </c>
      <c r="V5" s="61" t="s">
        <v>1535</v>
      </c>
      <c r="W5" s="60">
        <v>8</v>
      </c>
      <c r="X5" s="61" t="s">
        <v>1553</v>
      </c>
      <c r="Y5" s="60">
        <v>13</v>
      </c>
      <c r="Z5" s="61" t="s">
        <v>154</v>
      </c>
      <c r="AA5" s="60">
        <v>0</v>
      </c>
      <c r="AB5" s="61" t="s">
        <v>1537</v>
      </c>
      <c r="AC5" s="60">
        <v>6</v>
      </c>
      <c r="AD5" s="167">
        <f aca="true" t="shared" si="0" ref="AD5:AD36">E5+G5+I5+K5+M5+O5+Q5+S5+U5+W5+Y5+AA5+AC5</f>
        <v>97</v>
      </c>
      <c r="AE5" s="2"/>
      <c r="AF5" s="110"/>
    </row>
    <row r="6" spans="1:32" ht="16.5" customHeight="1">
      <c r="A6" s="14">
        <v>2</v>
      </c>
      <c r="B6" s="72" t="s">
        <v>109</v>
      </c>
      <c r="C6" s="52" t="s">
        <v>84</v>
      </c>
      <c r="D6" s="61" t="s">
        <v>328</v>
      </c>
      <c r="E6" s="60">
        <v>1</v>
      </c>
      <c r="F6" s="61" t="s">
        <v>154</v>
      </c>
      <c r="G6" s="60">
        <v>0</v>
      </c>
      <c r="H6" s="92" t="s">
        <v>643</v>
      </c>
      <c r="I6" s="93">
        <v>15</v>
      </c>
      <c r="J6" s="61" t="s">
        <v>520</v>
      </c>
      <c r="K6" s="60">
        <v>13</v>
      </c>
      <c r="L6" s="61" t="s">
        <v>154</v>
      </c>
      <c r="M6" s="60">
        <v>0</v>
      </c>
      <c r="N6" s="61" t="s">
        <v>1105</v>
      </c>
      <c r="O6" s="60">
        <v>10</v>
      </c>
      <c r="P6" s="61" t="s">
        <v>1258</v>
      </c>
      <c r="Q6" s="60">
        <v>11</v>
      </c>
      <c r="R6" s="61" t="s">
        <v>1274</v>
      </c>
      <c r="S6" s="60">
        <v>13</v>
      </c>
      <c r="T6" s="61" t="s">
        <v>154</v>
      </c>
      <c r="U6" s="60">
        <v>0</v>
      </c>
      <c r="V6" s="61" t="s">
        <v>1523</v>
      </c>
      <c r="W6" s="60">
        <v>11</v>
      </c>
      <c r="X6" s="61" t="s">
        <v>1527</v>
      </c>
      <c r="Y6" s="60">
        <v>10</v>
      </c>
      <c r="Z6" s="61" t="s">
        <v>1728</v>
      </c>
      <c r="AA6" s="60">
        <v>15</v>
      </c>
      <c r="AB6" s="61" t="s">
        <v>154</v>
      </c>
      <c r="AC6" s="60">
        <v>0</v>
      </c>
      <c r="AD6" s="167">
        <f t="shared" si="0"/>
        <v>99</v>
      </c>
      <c r="AE6" s="2"/>
      <c r="AF6" s="110"/>
    </row>
    <row r="7" spans="1:32" ht="16.5" customHeight="1">
      <c r="A7" s="25">
        <v>3</v>
      </c>
      <c r="B7" s="72" t="s">
        <v>160</v>
      </c>
      <c r="C7" s="52" t="s">
        <v>84</v>
      </c>
      <c r="D7" s="61" t="s">
        <v>319</v>
      </c>
      <c r="E7" s="60">
        <v>9</v>
      </c>
      <c r="F7" s="61" t="s">
        <v>552</v>
      </c>
      <c r="G7" s="60">
        <v>10</v>
      </c>
      <c r="H7" s="61" t="s">
        <v>632</v>
      </c>
      <c r="I7" s="60">
        <v>11</v>
      </c>
      <c r="J7" s="61" t="s">
        <v>866</v>
      </c>
      <c r="K7" s="60">
        <v>14</v>
      </c>
      <c r="L7" s="90" t="s">
        <v>912</v>
      </c>
      <c r="M7" s="91">
        <v>13</v>
      </c>
      <c r="N7" s="61" t="s">
        <v>1096</v>
      </c>
      <c r="O7" s="60">
        <v>4</v>
      </c>
      <c r="P7" s="61" t="s">
        <v>1260</v>
      </c>
      <c r="Q7" s="60">
        <v>13</v>
      </c>
      <c r="R7" s="61" t="s">
        <v>1261</v>
      </c>
      <c r="S7" s="60">
        <v>11</v>
      </c>
      <c r="T7" s="61" t="s">
        <v>1358</v>
      </c>
      <c r="U7" s="60">
        <v>12</v>
      </c>
      <c r="V7" s="61" t="s">
        <v>1537</v>
      </c>
      <c r="W7" s="60">
        <v>7</v>
      </c>
      <c r="X7" s="90" t="s">
        <v>1548</v>
      </c>
      <c r="Y7" s="91">
        <v>15</v>
      </c>
      <c r="Z7" s="61" t="s">
        <v>1720</v>
      </c>
      <c r="AA7" s="60">
        <v>6</v>
      </c>
      <c r="AB7" s="61" t="s">
        <v>1539</v>
      </c>
      <c r="AC7" s="60">
        <v>7</v>
      </c>
      <c r="AD7" s="164">
        <f t="shared" si="0"/>
        <v>132</v>
      </c>
      <c r="AE7" s="2"/>
      <c r="AF7" s="110"/>
    </row>
    <row r="8" spans="1:32" ht="16.5" customHeight="1">
      <c r="A8" s="14">
        <v>4</v>
      </c>
      <c r="B8" s="72" t="s">
        <v>329</v>
      </c>
      <c r="C8" s="52" t="s">
        <v>153</v>
      </c>
      <c r="D8" s="61" t="s">
        <v>273</v>
      </c>
      <c r="E8" s="60">
        <v>13</v>
      </c>
      <c r="F8" s="61" t="s">
        <v>571</v>
      </c>
      <c r="G8" s="60">
        <v>14</v>
      </c>
      <c r="H8" s="61" t="s">
        <v>635</v>
      </c>
      <c r="I8" s="60">
        <v>13</v>
      </c>
      <c r="J8" s="61" t="s">
        <v>1118</v>
      </c>
      <c r="K8" s="60">
        <v>15</v>
      </c>
      <c r="L8" s="59" t="s">
        <v>1052</v>
      </c>
      <c r="M8" s="60">
        <v>13</v>
      </c>
      <c r="N8" s="92" t="s">
        <v>1106</v>
      </c>
      <c r="O8" s="93">
        <v>15</v>
      </c>
      <c r="P8" s="61" t="s">
        <v>1151</v>
      </c>
      <c r="Q8" s="60">
        <v>12</v>
      </c>
      <c r="R8" s="92" t="s">
        <v>1277</v>
      </c>
      <c r="S8" s="93">
        <v>15</v>
      </c>
      <c r="T8" s="90" t="s">
        <v>1373</v>
      </c>
      <c r="U8" s="91">
        <v>15</v>
      </c>
      <c r="V8" s="61" t="s">
        <v>1536</v>
      </c>
      <c r="W8" s="60">
        <v>9</v>
      </c>
      <c r="X8" s="61" t="s">
        <v>1552</v>
      </c>
      <c r="Y8" s="60">
        <v>11</v>
      </c>
      <c r="Z8" s="61" t="s">
        <v>1722</v>
      </c>
      <c r="AA8" s="60">
        <v>15</v>
      </c>
      <c r="AB8" s="61" t="s">
        <v>1539</v>
      </c>
      <c r="AC8" s="60">
        <v>7</v>
      </c>
      <c r="AD8" s="164">
        <f t="shared" si="0"/>
        <v>167</v>
      </c>
      <c r="AE8" s="2"/>
      <c r="AF8" s="110"/>
    </row>
    <row r="9" spans="1:32" ht="16.5" customHeight="1">
      <c r="A9" s="25">
        <v>5</v>
      </c>
      <c r="B9" s="72" t="s">
        <v>330</v>
      </c>
      <c r="C9" s="52" t="s">
        <v>153</v>
      </c>
      <c r="D9" s="92" t="s">
        <v>331</v>
      </c>
      <c r="E9" s="93">
        <v>14</v>
      </c>
      <c r="F9" s="61" t="s">
        <v>572</v>
      </c>
      <c r="G9" s="60">
        <v>9</v>
      </c>
      <c r="H9" s="101" t="s">
        <v>636</v>
      </c>
      <c r="I9" s="95">
        <v>15</v>
      </c>
      <c r="J9" s="90" t="s">
        <v>883</v>
      </c>
      <c r="K9" s="91">
        <v>15</v>
      </c>
      <c r="L9" s="61" t="s">
        <v>1053</v>
      </c>
      <c r="M9" s="60">
        <v>12</v>
      </c>
      <c r="N9" s="61" t="s">
        <v>1108</v>
      </c>
      <c r="O9" s="60">
        <v>15</v>
      </c>
      <c r="P9" s="90" t="s">
        <v>1135</v>
      </c>
      <c r="Q9" s="91">
        <v>14</v>
      </c>
      <c r="R9" s="160" t="s">
        <v>1278</v>
      </c>
      <c r="S9" s="95">
        <v>15</v>
      </c>
      <c r="T9" s="61" t="s">
        <v>1359</v>
      </c>
      <c r="U9" s="60">
        <v>11</v>
      </c>
      <c r="V9" s="92" t="s">
        <v>1556</v>
      </c>
      <c r="W9" s="93">
        <v>15</v>
      </c>
      <c r="X9" s="61" t="s">
        <v>639</v>
      </c>
      <c r="Y9" s="60">
        <v>12</v>
      </c>
      <c r="Z9" s="61" t="s">
        <v>1721</v>
      </c>
      <c r="AA9" s="60">
        <v>15</v>
      </c>
      <c r="AB9" s="61" t="s">
        <v>1539</v>
      </c>
      <c r="AC9" s="60">
        <v>7</v>
      </c>
      <c r="AD9" s="164">
        <f>E9+G9+K9+M9+O9+Q9+S9+U9+W9+Y9+AA9+AC9+I9</f>
        <v>169</v>
      </c>
      <c r="AE9" s="2"/>
      <c r="AF9" s="110" t="s">
        <v>1744</v>
      </c>
    </row>
    <row r="10" spans="1:32" ht="16.5" customHeight="1">
      <c r="A10" s="14">
        <v>6</v>
      </c>
      <c r="B10" s="72" t="s">
        <v>155</v>
      </c>
      <c r="C10" s="52" t="s">
        <v>81</v>
      </c>
      <c r="D10" s="61" t="s">
        <v>332</v>
      </c>
      <c r="E10" s="60">
        <v>13</v>
      </c>
      <c r="F10" s="106" t="s">
        <v>558</v>
      </c>
      <c r="G10" s="105">
        <v>15</v>
      </c>
      <c r="H10" s="61" t="s">
        <v>625</v>
      </c>
      <c r="I10" s="60">
        <v>15</v>
      </c>
      <c r="J10" s="61" t="s">
        <v>875</v>
      </c>
      <c r="K10" s="60">
        <v>15</v>
      </c>
      <c r="L10" s="61" t="s">
        <v>902</v>
      </c>
      <c r="M10" s="60">
        <v>9</v>
      </c>
      <c r="N10" s="61" t="s">
        <v>1100</v>
      </c>
      <c r="O10" s="60">
        <v>14</v>
      </c>
      <c r="P10" s="61" t="s">
        <v>1279</v>
      </c>
      <c r="Q10" s="60">
        <v>12</v>
      </c>
      <c r="R10" s="61" t="s">
        <v>1268</v>
      </c>
      <c r="S10" s="60">
        <v>9</v>
      </c>
      <c r="T10" s="61" t="s">
        <v>154</v>
      </c>
      <c r="U10" s="60">
        <v>0</v>
      </c>
      <c r="V10" s="61" t="s">
        <v>1524</v>
      </c>
      <c r="W10" s="60">
        <v>12</v>
      </c>
      <c r="X10" s="61" t="s">
        <v>1533</v>
      </c>
      <c r="Y10" s="60">
        <v>12</v>
      </c>
      <c r="Z10" s="90" t="s">
        <v>1648</v>
      </c>
      <c r="AA10" s="91">
        <v>15</v>
      </c>
      <c r="AB10" s="61" t="s">
        <v>1539</v>
      </c>
      <c r="AC10" s="60">
        <v>7</v>
      </c>
      <c r="AD10" s="164">
        <f t="shared" si="0"/>
        <v>148</v>
      </c>
      <c r="AE10" s="2"/>
      <c r="AF10" s="110"/>
    </row>
    <row r="11" spans="1:32" ht="16.5" customHeight="1">
      <c r="A11" s="25">
        <v>7</v>
      </c>
      <c r="B11" s="72" t="s">
        <v>158</v>
      </c>
      <c r="C11" s="52" t="s">
        <v>81</v>
      </c>
      <c r="D11" s="61" t="s">
        <v>333</v>
      </c>
      <c r="E11" s="60">
        <v>9</v>
      </c>
      <c r="F11" s="90" t="s">
        <v>563</v>
      </c>
      <c r="G11" s="91">
        <v>15</v>
      </c>
      <c r="H11" s="61" t="s">
        <v>645</v>
      </c>
      <c r="I11" s="60">
        <v>11</v>
      </c>
      <c r="J11" s="61" t="s">
        <v>876</v>
      </c>
      <c r="K11" s="60">
        <v>15</v>
      </c>
      <c r="L11" s="61" t="s">
        <v>914</v>
      </c>
      <c r="M11" s="60">
        <v>12</v>
      </c>
      <c r="N11" s="61" t="s">
        <v>1109</v>
      </c>
      <c r="O11" s="60">
        <v>10</v>
      </c>
      <c r="P11" s="106" t="s">
        <v>1265</v>
      </c>
      <c r="Q11" s="105">
        <v>15</v>
      </c>
      <c r="R11" s="61" t="s">
        <v>1266</v>
      </c>
      <c r="S11" s="60">
        <v>6</v>
      </c>
      <c r="T11" s="61" t="s">
        <v>1366</v>
      </c>
      <c r="U11" s="60">
        <v>14</v>
      </c>
      <c r="V11" s="61" t="s">
        <v>154</v>
      </c>
      <c r="W11" s="60">
        <v>0</v>
      </c>
      <c r="X11" s="61" t="s">
        <v>154</v>
      </c>
      <c r="Y11" s="60">
        <v>0</v>
      </c>
      <c r="Z11" s="92" t="s">
        <v>1724</v>
      </c>
      <c r="AA11" s="93">
        <v>15</v>
      </c>
      <c r="AB11" s="61" t="s">
        <v>1537</v>
      </c>
      <c r="AC11" s="60">
        <v>6</v>
      </c>
      <c r="AD11" s="164">
        <f t="shared" si="0"/>
        <v>128</v>
      </c>
      <c r="AE11" s="2"/>
      <c r="AF11" s="110"/>
    </row>
    <row r="12" spans="1:32" ht="16.5" customHeight="1">
      <c r="A12" s="14">
        <v>8</v>
      </c>
      <c r="B12" s="72" t="s">
        <v>334</v>
      </c>
      <c r="C12" s="52" t="s">
        <v>77</v>
      </c>
      <c r="D12" s="106" t="s">
        <v>335</v>
      </c>
      <c r="E12" s="105">
        <v>15</v>
      </c>
      <c r="F12" s="92" t="s">
        <v>558</v>
      </c>
      <c r="G12" s="93">
        <v>15</v>
      </c>
      <c r="H12" s="59">
        <v>74</v>
      </c>
      <c r="I12" s="60">
        <v>15</v>
      </c>
      <c r="J12" s="106" t="s">
        <v>869</v>
      </c>
      <c r="K12" s="105">
        <v>15</v>
      </c>
      <c r="L12" s="92" t="s">
        <v>919</v>
      </c>
      <c r="M12" s="93">
        <v>14</v>
      </c>
      <c r="N12" s="101" t="s">
        <v>1102</v>
      </c>
      <c r="O12" s="95">
        <v>15</v>
      </c>
      <c r="P12" s="92" t="s">
        <v>1272</v>
      </c>
      <c r="Q12" s="93">
        <v>14</v>
      </c>
      <c r="R12" s="61" t="s">
        <v>1273</v>
      </c>
      <c r="S12" s="60">
        <v>12</v>
      </c>
      <c r="T12" s="106" t="s">
        <v>1370</v>
      </c>
      <c r="U12" s="105">
        <v>15</v>
      </c>
      <c r="V12" s="61" t="s">
        <v>1523</v>
      </c>
      <c r="W12" s="60">
        <v>11</v>
      </c>
      <c r="X12" s="94" t="s">
        <v>1555</v>
      </c>
      <c r="Y12" s="95">
        <v>15</v>
      </c>
      <c r="Z12" s="61" t="s">
        <v>1723</v>
      </c>
      <c r="AA12" s="60">
        <v>15</v>
      </c>
      <c r="AB12" s="61" t="s">
        <v>1539</v>
      </c>
      <c r="AC12" s="60">
        <v>7</v>
      </c>
      <c r="AD12" s="164">
        <f t="shared" si="0"/>
        <v>178</v>
      </c>
      <c r="AE12" s="2"/>
      <c r="AF12" s="110" t="s">
        <v>1744</v>
      </c>
    </row>
    <row r="13" spans="1:32" ht="16.5" customHeight="1">
      <c r="A13" s="25">
        <v>9</v>
      </c>
      <c r="B13" s="72" t="s">
        <v>177</v>
      </c>
      <c r="C13" s="52" t="s">
        <v>84</v>
      </c>
      <c r="D13" s="61" t="s">
        <v>336</v>
      </c>
      <c r="E13" s="60">
        <v>11</v>
      </c>
      <c r="F13" s="61" t="s">
        <v>578</v>
      </c>
      <c r="G13" s="60">
        <v>3</v>
      </c>
      <c r="H13" s="90" t="s">
        <v>643</v>
      </c>
      <c r="I13" s="91">
        <v>15</v>
      </c>
      <c r="J13" s="61" t="s">
        <v>861</v>
      </c>
      <c r="K13" s="60">
        <v>11</v>
      </c>
      <c r="L13" s="61" t="s">
        <v>903</v>
      </c>
      <c r="M13" s="60">
        <v>7</v>
      </c>
      <c r="N13" s="61" t="s">
        <v>1104</v>
      </c>
      <c r="O13" s="60">
        <v>11</v>
      </c>
      <c r="P13" s="61" t="s">
        <v>1258</v>
      </c>
      <c r="Q13" s="60">
        <v>11</v>
      </c>
      <c r="R13" s="61" t="s">
        <v>1259</v>
      </c>
      <c r="S13" s="60">
        <v>6</v>
      </c>
      <c r="T13" s="61" t="s">
        <v>1365</v>
      </c>
      <c r="U13" s="60">
        <v>7</v>
      </c>
      <c r="V13" s="61" t="s">
        <v>1530</v>
      </c>
      <c r="W13" s="60">
        <v>2</v>
      </c>
      <c r="X13" s="61" t="s">
        <v>1551</v>
      </c>
      <c r="Y13" s="60">
        <v>13</v>
      </c>
      <c r="Z13" s="106" t="s">
        <v>1680</v>
      </c>
      <c r="AA13" s="105">
        <v>15</v>
      </c>
      <c r="AB13" s="61" t="s">
        <v>154</v>
      </c>
      <c r="AC13" s="60">
        <v>0</v>
      </c>
      <c r="AD13" s="167">
        <f t="shared" si="0"/>
        <v>112</v>
      </c>
      <c r="AE13" s="2"/>
      <c r="AF13" s="110"/>
    </row>
    <row r="14" spans="1:32" ht="16.5" customHeight="1">
      <c r="A14" s="14">
        <v>10</v>
      </c>
      <c r="B14" s="72" t="s">
        <v>90</v>
      </c>
      <c r="C14" s="52" t="s">
        <v>84</v>
      </c>
      <c r="D14" s="61" t="s">
        <v>313</v>
      </c>
      <c r="E14" s="60">
        <v>10</v>
      </c>
      <c r="F14" s="61" t="s">
        <v>154</v>
      </c>
      <c r="G14" s="60">
        <v>0</v>
      </c>
      <c r="H14" s="61" t="s">
        <v>381</v>
      </c>
      <c r="I14" s="60">
        <v>1</v>
      </c>
      <c r="J14" s="61" t="s">
        <v>881</v>
      </c>
      <c r="K14" s="60">
        <v>13</v>
      </c>
      <c r="L14" s="61" t="s">
        <v>906</v>
      </c>
      <c r="M14" s="60">
        <v>9</v>
      </c>
      <c r="N14" s="61" t="s">
        <v>1483</v>
      </c>
      <c r="O14" s="60">
        <v>8</v>
      </c>
      <c r="P14" s="61" t="s">
        <v>154</v>
      </c>
      <c r="Q14" s="60">
        <v>0</v>
      </c>
      <c r="R14" s="61" t="s">
        <v>1484</v>
      </c>
      <c r="S14" s="60">
        <v>11</v>
      </c>
      <c r="T14" s="61" t="s">
        <v>1350</v>
      </c>
      <c r="U14" s="60">
        <v>9</v>
      </c>
      <c r="V14" s="61" t="s">
        <v>381</v>
      </c>
      <c r="W14" s="60">
        <v>7</v>
      </c>
      <c r="X14" s="61" t="s">
        <v>104</v>
      </c>
      <c r="Y14" s="60">
        <v>9</v>
      </c>
      <c r="Z14" s="61" t="s">
        <v>154</v>
      </c>
      <c r="AA14" s="60">
        <v>0</v>
      </c>
      <c r="AB14" s="61" t="s">
        <v>1539</v>
      </c>
      <c r="AC14" s="60">
        <v>7</v>
      </c>
      <c r="AD14" s="165">
        <f t="shared" si="0"/>
        <v>84</v>
      </c>
      <c r="AE14" s="2"/>
      <c r="AF14" s="110"/>
    </row>
    <row r="15" spans="1:32" ht="16.5" customHeight="1">
      <c r="A15" s="25">
        <v>11</v>
      </c>
      <c r="B15" s="72" t="s">
        <v>89</v>
      </c>
      <c r="C15" s="52" t="s">
        <v>84</v>
      </c>
      <c r="D15" s="61" t="s">
        <v>337</v>
      </c>
      <c r="E15" s="60">
        <v>1</v>
      </c>
      <c r="F15" s="61" t="s">
        <v>154</v>
      </c>
      <c r="G15" s="60">
        <v>0</v>
      </c>
      <c r="H15" s="59">
        <v>10</v>
      </c>
      <c r="I15" s="60">
        <v>2</v>
      </c>
      <c r="J15" s="59" t="s">
        <v>882</v>
      </c>
      <c r="K15" s="60">
        <v>9</v>
      </c>
      <c r="L15" s="61" t="s">
        <v>923</v>
      </c>
      <c r="M15" s="60">
        <v>8</v>
      </c>
      <c r="N15" s="61" t="s">
        <v>1485</v>
      </c>
      <c r="O15" s="60">
        <v>8</v>
      </c>
      <c r="P15" s="61" t="s">
        <v>154</v>
      </c>
      <c r="Q15" s="60">
        <v>0</v>
      </c>
      <c r="R15" s="61" t="s">
        <v>1486</v>
      </c>
      <c r="S15" s="60">
        <v>13</v>
      </c>
      <c r="T15" s="61" t="s">
        <v>1374</v>
      </c>
      <c r="U15" s="60">
        <v>10</v>
      </c>
      <c r="V15" s="61" t="s">
        <v>1523</v>
      </c>
      <c r="W15" s="60">
        <v>11</v>
      </c>
      <c r="X15" s="61" t="s">
        <v>1533</v>
      </c>
      <c r="Y15" s="60">
        <v>12</v>
      </c>
      <c r="Z15" s="61" t="s">
        <v>154</v>
      </c>
      <c r="AA15" s="60">
        <v>0</v>
      </c>
      <c r="AB15" s="61" t="s">
        <v>1539</v>
      </c>
      <c r="AC15" s="60">
        <v>7</v>
      </c>
      <c r="AD15" s="165">
        <f t="shared" si="0"/>
        <v>81</v>
      </c>
      <c r="AE15" s="2"/>
      <c r="AF15" s="110"/>
    </row>
    <row r="16" spans="1:32" ht="16.5" customHeight="1">
      <c r="A16" s="14">
        <v>12</v>
      </c>
      <c r="B16" s="72" t="s">
        <v>338</v>
      </c>
      <c r="C16" s="52" t="s">
        <v>77</v>
      </c>
      <c r="D16" s="61" t="s">
        <v>339</v>
      </c>
      <c r="E16" s="60">
        <v>1</v>
      </c>
      <c r="F16" s="61" t="s">
        <v>579</v>
      </c>
      <c r="G16" s="60">
        <v>11</v>
      </c>
      <c r="H16" s="61" t="s">
        <v>634</v>
      </c>
      <c r="I16" s="60">
        <v>6</v>
      </c>
      <c r="J16" s="61" t="s">
        <v>872</v>
      </c>
      <c r="K16" s="60">
        <v>14</v>
      </c>
      <c r="L16" s="61" t="s">
        <v>909</v>
      </c>
      <c r="M16" s="60">
        <v>6</v>
      </c>
      <c r="N16" s="61" t="s">
        <v>154</v>
      </c>
      <c r="O16" s="60">
        <v>0</v>
      </c>
      <c r="P16" s="61" t="s">
        <v>154</v>
      </c>
      <c r="Q16" s="60">
        <v>0</v>
      </c>
      <c r="R16" s="61" t="s">
        <v>154</v>
      </c>
      <c r="S16" s="60">
        <v>0</v>
      </c>
      <c r="T16" s="61" t="s">
        <v>154</v>
      </c>
      <c r="U16" s="60">
        <v>0</v>
      </c>
      <c r="V16" s="61" t="s">
        <v>154</v>
      </c>
      <c r="W16" s="60">
        <v>0</v>
      </c>
      <c r="X16" s="61" t="s">
        <v>154</v>
      </c>
      <c r="Y16" s="60">
        <v>0</v>
      </c>
      <c r="Z16" s="61" t="s">
        <v>154</v>
      </c>
      <c r="AA16" s="60">
        <v>0</v>
      </c>
      <c r="AB16" s="61" t="s">
        <v>154</v>
      </c>
      <c r="AC16" s="60">
        <v>0</v>
      </c>
      <c r="AD16" s="64">
        <f t="shared" si="0"/>
        <v>38</v>
      </c>
      <c r="AE16" s="2"/>
      <c r="AF16" s="110"/>
    </row>
    <row r="17" spans="1:32" ht="16.5" customHeight="1">
      <c r="A17" s="25">
        <v>13</v>
      </c>
      <c r="B17" s="75" t="s">
        <v>86</v>
      </c>
      <c r="C17" s="52" t="s">
        <v>81</v>
      </c>
      <c r="D17" s="133" t="s">
        <v>373</v>
      </c>
      <c r="E17" s="134">
        <v>4</v>
      </c>
      <c r="F17" s="61" t="s">
        <v>584</v>
      </c>
      <c r="G17" s="60">
        <v>12</v>
      </c>
      <c r="H17" s="61" t="s">
        <v>630</v>
      </c>
      <c r="I17" s="60">
        <v>14</v>
      </c>
      <c r="J17" s="61" t="s">
        <v>877</v>
      </c>
      <c r="K17" s="60">
        <v>12</v>
      </c>
      <c r="L17" s="61" t="s">
        <v>910</v>
      </c>
      <c r="M17" s="60">
        <v>10</v>
      </c>
      <c r="N17" s="61" t="s">
        <v>1098</v>
      </c>
      <c r="O17" s="60">
        <v>15</v>
      </c>
      <c r="P17" s="61" t="s">
        <v>1165</v>
      </c>
      <c r="Q17" s="60">
        <v>11</v>
      </c>
      <c r="R17" s="61" t="s">
        <v>1267</v>
      </c>
      <c r="S17" s="60">
        <v>11</v>
      </c>
      <c r="T17" s="61" t="s">
        <v>1369</v>
      </c>
      <c r="U17" s="60">
        <v>11</v>
      </c>
      <c r="V17" s="61" t="s">
        <v>1535</v>
      </c>
      <c r="W17" s="60">
        <v>8</v>
      </c>
      <c r="X17" s="61" t="s">
        <v>1554</v>
      </c>
      <c r="Y17" s="60">
        <v>13</v>
      </c>
      <c r="Z17" s="61" t="s">
        <v>1729</v>
      </c>
      <c r="AA17" s="60">
        <v>14</v>
      </c>
      <c r="AB17" s="61" t="s">
        <v>1537</v>
      </c>
      <c r="AC17" s="60">
        <v>6</v>
      </c>
      <c r="AD17" s="164">
        <f t="shared" si="0"/>
        <v>141</v>
      </c>
      <c r="AE17" s="2"/>
      <c r="AF17" s="110"/>
    </row>
    <row r="18" spans="1:32" ht="16.5" customHeight="1">
      <c r="A18" s="14">
        <v>14</v>
      </c>
      <c r="B18" s="72" t="s">
        <v>94</v>
      </c>
      <c r="C18" s="52" t="s">
        <v>77</v>
      </c>
      <c r="D18" s="90" t="s">
        <v>340</v>
      </c>
      <c r="E18" s="91">
        <v>13</v>
      </c>
      <c r="F18" s="61" t="s">
        <v>570</v>
      </c>
      <c r="G18" s="60">
        <v>11</v>
      </c>
      <c r="H18" s="59">
        <v>72</v>
      </c>
      <c r="I18" s="60">
        <v>14</v>
      </c>
      <c r="J18" s="59" t="s">
        <v>868</v>
      </c>
      <c r="K18" s="60">
        <v>15</v>
      </c>
      <c r="L18" s="61" t="s">
        <v>923</v>
      </c>
      <c r="M18" s="60">
        <v>8</v>
      </c>
      <c r="N18" s="61" t="s">
        <v>1101</v>
      </c>
      <c r="O18" s="60">
        <v>15</v>
      </c>
      <c r="P18" s="61" t="s">
        <v>1275</v>
      </c>
      <c r="Q18" s="60">
        <v>13</v>
      </c>
      <c r="R18" s="90" t="s">
        <v>827</v>
      </c>
      <c r="S18" s="91">
        <v>15</v>
      </c>
      <c r="T18" s="61" t="s">
        <v>1372</v>
      </c>
      <c r="U18" s="60">
        <v>8</v>
      </c>
      <c r="V18" s="106" t="s">
        <v>1557</v>
      </c>
      <c r="W18" s="105">
        <v>15</v>
      </c>
      <c r="X18" s="61" t="s">
        <v>1527</v>
      </c>
      <c r="Y18" s="60">
        <v>10</v>
      </c>
      <c r="Z18" s="61" t="s">
        <v>154</v>
      </c>
      <c r="AA18" s="60">
        <v>0</v>
      </c>
      <c r="AB18" s="61" t="s">
        <v>1539</v>
      </c>
      <c r="AC18" s="60">
        <v>7</v>
      </c>
      <c r="AD18" s="164">
        <f t="shared" si="0"/>
        <v>144</v>
      </c>
      <c r="AE18" s="2"/>
      <c r="AF18" s="110"/>
    </row>
    <row r="19" spans="1:32" ht="16.5" customHeight="1">
      <c r="A19" s="25">
        <v>15</v>
      </c>
      <c r="B19" s="72" t="s">
        <v>95</v>
      </c>
      <c r="C19" s="52" t="s">
        <v>81</v>
      </c>
      <c r="D19" s="133" t="s">
        <v>342</v>
      </c>
      <c r="E19" s="134">
        <v>9</v>
      </c>
      <c r="F19" s="61" t="s">
        <v>487</v>
      </c>
      <c r="G19" s="60">
        <v>15</v>
      </c>
      <c r="H19" s="59">
        <v>67</v>
      </c>
      <c r="I19" s="60">
        <v>13</v>
      </c>
      <c r="J19" s="92" t="s">
        <v>867</v>
      </c>
      <c r="K19" s="93">
        <v>15</v>
      </c>
      <c r="L19" s="106" t="s">
        <v>916</v>
      </c>
      <c r="M19" s="105">
        <v>14</v>
      </c>
      <c r="N19" s="90" t="s">
        <v>1103</v>
      </c>
      <c r="O19" s="91">
        <v>15</v>
      </c>
      <c r="P19" s="61" t="s">
        <v>1232</v>
      </c>
      <c r="Q19" s="60">
        <v>13</v>
      </c>
      <c r="R19" s="61" t="s">
        <v>1267</v>
      </c>
      <c r="S19" s="60">
        <v>11</v>
      </c>
      <c r="T19" s="92" t="s">
        <v>1367</v>
      </c>
      <c r="U19" s="93">
        <v>15</v>
      </c>
      <c r="V19" s="61" t="s">
        <v>1536</v>
      </c>
      <c r="W19" s="60">
        <v>9</v>
      </c>
      <c r="X19" s="61" t="s">
        <v>102</v>
      </c>
      <c r="Y19" s="60">
        <v>10</v>
      </c>
      <c r="Z19" s="61" t="s">
        <v>1719</v>
      </c>
      <c r="AA19" s="60">
        <v>1</v>
      </c>
      <c r="AB19" s="61" t="s">
        <v>154</v>
      </c>
      <c r="AC19" s="60">
        <v>0</v>
      </c>
      <c r="AD19" s="164">
        <f t="shared" si="0"/>
        <v>140</v>
      </c>
      <c r="AE19" s="2"/>
      <c r="AF19" s="110" t="s">
        <v>1745</v>
      </c>
    </row>
    <row r="20" spans="1:32" ht="16.5" customHeight="1">
      <c r="A20" s="25">
        <v>16</v>
      </c>
      <c r="B20" s="72" t="s">
        <v>341</v>
      </c>
      <c r="C20" s="52" t="s">
        <v>77</v>
      </c>
      <c r="D20" s="133" t="s">
        <v>327</v>
      </c>
      <c r="E20" s="134">
        <v>10</v>
      </c>
      <c r="F20" s="61" t="s">
        <v>607</v>
      </c>
      <c r="G20" s="60">
        <v>11</v>
      </c>
      <c r="H20" s="61" t="s">
        <v>154</v>
      </c>
      <c r="I20" s="60">
        <v>0</v>
      </c>
      <c r="J20" s="61" t="s">
        <v>874</v>
      </c>
      <c r="K20" s="60">
        <v>15</v>
      </c>
      <c r="L20" s="61" t="s">
        <v>154</v>
      </c>
      <c r="M20" s="60">
        <v>0</v>
      </c>
      <c r="N20" s="61" t="s">
        <v>154</v>
      </c>
      <c r="O20" s="60">
        <v>0</v>
      </c>
      <c r="P20" s="61" t="s">
        <v>1736</v>
      </c>
      <c r="Q20" s="60">
        <v>15</v>
      </c>
      <c r="R20" s="61" t="s">
        <v>154</v>
      </c>
      <c r="S20" s="60">
        <v>0</v>
      </c>
      <c r="T20" s="61" t="s">
        <v>1377</v>
      </c>
      <c r="U20" s="60">
        <v>14</v>
      </c>
      <c r="V20" s="61" t="s">
        <v>1737</v>
      </c>
      <c r="W20" s="60">
        <v>15</v>
      </c>
      <c r="X20" s="61" t="s">
        <v>1738</v>
      </c>
      <c r="Y20" s="60">
        <v>14</v>
      </c>
      <c r="Z20" s="61" t="s">
        <v>1725</v>
      </c>
      <c r="AA20" s="60">
        <v>15</v>
      </c>
      <c r="AB20" s="61" t="s">
        <v>1539</v>
      </c>
      <c r="AC20" s="60">
        <v>7</v>
      </c>
      <c r="AD20" s="164">
        <f t="shared" si="0"/>
        <v>116</v>
      </c>
      <c r="AE20" s="2"/>
      <c r="AF20" s="110"/>
    </row>
    <row r="21" spans="1:32" ht="16.5" customHeight="1">
      <c r="A21" s="25">
        <v>17</v>
      </c>
      <c r="B21" s="72" t="s">
        <v>378</v>
      </c>
      <c r="C21" s="52" t="s">
        <v>81</v>
      </c>
      <c r="D21" s="61" t="s">
        <v>379</v>
      </c>
      <c r="E21" s="60">
        <v>9</v>
      </c>
      <c r="F21" s="61" t="s">
        <v>562</v>
      </c>
      <c r="G21" s="60">
        <v>14</v>
      </c>
      <c r="H21" s="61" t="s">
        <v>637</v>
      </c>
      <c r="I21" s="60">
        <v>7</v>
      </c>
      <c r="J21" s="61" t="s">
        <v>879</v>
      </c>
      <c r="K21" s="60">
        <v>15</v>
      </c>
      <c r="L21" s="61" t="s">
        <v>905</v>
      </c>
      <c r="M21" s="60">
        <v>11</v>
      </c>
      <c r="N21" s="61" t="s">
        <v>1099</v>
      </c>
      <c r="O21" s="60">
        <v>12</v>
      </c>
      <c r="P21" s="61" t="s">
        <v>1151</v>
      </c>
      <c r="Q21" s="60">
        <v>12</v>
      </c>
      <c r="R21" s="61" t="s">
        <v>1269</v>
      </c>
      <c r="S21" s="60">
        <v>7</v>
      </c>
      <c r="T21" s="61" t="s">
        <v>1371</v>
      </c>
      <c r="U21" s="60">
        <v>12</v>
      </c>
      <c r="V21" s="90" t="s">
        <v>1542</v>
      </c>
      <c r="W21" s="91">
        <v>12</v>
      </c>
      <c r="X21" s="92" t="s">
        <v>1548</v>
      </c>
      <c r="Y21" s="93">
        <v>15</v>
      </c>
      <c r="Z21" s="61" t="s">
        <v>1726</v>
      </c>
      <c r="AA21" s="60">
        <v>15</v>
      </c>
      <c r="AB21" s="61" t="s">
        <v>1539</v>
      </c>
      <c r="AC21" s="60">
        <v>7</v>
      </c>
      <c r="AD21" s="164">
        <f t="shared" si="0"/>
        <v>148</v>
      </c>
      <c r="AE21" s="2"/>
      <c r="AF21" s="110"/>
    </row>
    <row r="22" spans="1:32" ht="16.5" customHeight="1">
      <c r="A22" s="25">
        <v>18</v>
      </c>
      <c r="B22" s="72" t="s">
        <v>553</v>
      </c>
      <c r="C22" s="52" t="s">
        <v>462</v>
      </c>
      <c r="D22" s="61" t="s">
        <v>154</v>
      </c>
      <c r="E22" s="60">
        <v>0</v>
      </c>
      <c r="F22" s="61" t="s">
        <v>554</v>
      </c>
      <c r="G22" s="60">
        <v>1</v>
      </c>
      <c r="H22" s="59">
        <v>22</v>
      </c>
      <c r="I22" s="60">
        <v>4</v>
      </c>
      <c r="J22" s="59" t="s">
        <v>154</v>
      </c>
      <c r="K22" s="60">
        <v>0</v>
      </c>
      <c r="L22" s="59" t="s">
        <v>154</v>
      </c>
      <c r="M22" s="60">
        <v>0</v>
      </c>
      <c r="N22" s="61" t="s">
        <v>154</v>
      </c>
      <c r="O22" s="60">
        <v>0</v>
      </c>
      <c r="P22" s="61" t="s">
        <v>154</v>
      </c>
      <c r="Q22" s="60">
        <v>0</v>
      </c>
      <c r="R22" s="61" t="s">
        <v>154</v>
      </c>
      <c r="S22" s="60">
        <v>0</v>
      </c>
      <c r="T22" s="61" t="s">
        <v>154</v>
      </c>
      <c r="U22" s="60">
        <v>0</v>
      </c>
      <c r="V22" s="61" t="s">
        <v>154</v>
      </c>
      <c r="W22" s="60">
        <v>0</v>
      </c>
      <c r="X22" s="61" t="s">
        <v>154</v>
      </c>
      <c r="Y22" s="60">
        <v>0</v>
      </c>
      <c r="Z22" s="61" t="s">
        <v>154</v>
      </c>
      <c r="AA22" s="60">
        <v>0</v>
      </c>
      <c r="AB22" s="61" t="s">
        <v>154</v>
      </c>
      <c r="AC22" s="60">
        <v>0</v>
      </c>
      <c r="AD22" s="64">
        <f t="shared" si="0"/>
        <v>5</v>
      </c>
      <c r="AE22" s="2"/>
      <c r="AF22" s="110"/>
    </row>
    <row r="23" spans="1:32" ht="16.5" customHeight="1">
      <c r="A23" s="14">
        <v>19</v>
      </c>
      <c r="B23" s="72" t="s">
        <v>555</v>
      </c>
      <c r="C23" s="52" t="s">
        <v>462</v>
      </c>
      <c r="D23" s="61" t="s">
        <v>154</v>
      </c>
      <c r="E23" s="60">
        <v>0</v>
      </c>
      <c r="F23" s="61" t="s">
        <v>556</v>
      </c>
      <c r="G23" s="60">
        <v>1</v>
      </c>
      <c r="H23" s="59">
        <v>10</v>
      </c>
      <c r="I23" s="60">
        <v>2</v>
      </c>
      <c r="J23" s="61" t="s">
        <v>154</v>
      </c>
      <c r="K23" s="60">
        <v>0</v>
      </c>
      <c r="L23" s="61" t="s">
        <v>154</v>
      </c>
      <c r="M23" s="60">
        <v>0</v>
      </c>
      <c r="N23" s="61" t="s">
        <v>154</v>
      </c>
      <c r="O23" s="60">
        <v>0</v>
      </c>
      <c r="P23" s="61" t="s">
        <v>154</v>
      </c>
      <c r="Q23" s="60">
        <v>0</v>
      </c>
      <c r="R23" s="61" t="s">
        <v>154</v>
      </c>
      <c r="S23" s="60">
        <v>0</v>
      </c>
      <c r="T23" s="61" t="s">
        <v>1364</v>
      </c>
      <c r="U23" s="60">
        <v>1</v>
      </c>
      <c r="V23" s="61" t="s">
        <v>154</v>
      </c>
      <c r="W23" s="60">
        <v>0</v>
      </c>
      <c r="X23" s="61" t="s">
        <v>154</v>
      </c>
      <c r="Y23" s="60">
        <v>0</v>
      </c>
      <c r="Z23" s="61" t="s">
        <v>154</v>
      </c>
      <c r="AA23" s="60">
        <v>0</v>
      </c>
      <c r="AB23" s="61" t="s">
        <v>154</v>
      </c>
      <c r="AC23" s="60">
        <v>0</v>
      </c>
      <c r="AD23" s="64">
        <f t="shared" si="0"/>
        <v>4</v>
      </c>
      <c r="AE23" s="2"/>
      <c r="AF23" s="110"/>
    </row>
    <row r="24" spans="1:32" ht="16.5" customHeight="1">
      <c r="A24" s="25">
        <v>20</v>
      </c>
      <c r="B24" s="72" t="s">
        <v>559</v>
      </c>
      <c r="C24" s="52" t="s">
        <v>77</v>
      </c>
      <c r="D24" s="61" t="s">
        <v>154</v>
      </c>
      <c r="E24" s="60">
        <v>0</v>
      </c>
      <c r="F24" s="61" t="s">
        <v>560</v>
      </c>
      <c r="G24" s="60">
        <v>7</v>
      </c>
      <c r="H24" s="59">
        <v>72</v>
      </c>
      <c r="I24" s="60">
        <v>14</v>
      </c>
      <c r="J24" s="59" t="s">
        <v>880</v>
      </c>
      <c r="K24" s="60">
        <v>9</v>
      </c>
      <c r="L24" s="61" t="s">
        <v>920</v>
      </c>
      <c r="M24" s="60">
        <v>6</v>
      </c>
      <c r="N24" s="61" t="s">
        <v>154</v>
      </c>
      <c r="O24" s="60">
        <v>0</v>
      </c>
      <c r="P24" s="61" t="s">
        <v>1506</v>
      </c>
      <c r="Q24" s="60">
        <v>12</v>
      </c>
      <c r="R24" s="61" t="s">
        <v>1507</v>
      </c>
      <c r="S24" s="60">
        <v>7</v>
      </c>
      <c r="T24" s="61" t="s">
        <v>1508</v>
      </c>
      <c r="U24" s="60">
        <v>0</v>
      </c>
      <c r="V24" s="61" t="s">
        <v>154</v>
      </c>
      <c r="W24" s="60">
        <v>0</v>
      </c>
      <c r="X24" s="61" t="s">
        <v>154</v>
      </c>
      <c r="Y24" s="60">
        <v>0</v>
      </c>
      <c r="Z24" s="61" t="s">
        <v>154</v>
      </c>
      <c r="AA24" s="60">
        <v>0</v>
      </c>
      <c r="AB24" s="61" t="s">
        <v>154</v>
      </c>
      <c r="AC24" s="60">
        <v>0</v>
      </c>
      <c r="AD24" s="64">
        <f t="shared" si="0"/>
        <v>55</v>
      </c>
      <c r="AE24" s="23"/>
      <c r="AF24" s="110"/>
    </row>
    <row r="25" spans="1:32" ht="16.5" customHeight="1">
      <c r="A25" s="14">
        <v>21</v>
      </c>
      <c r="B25" s="72" t="s">
        <v>561</v>
      </c>
      <c r="C25" s="52" t="s">
        <v>87</v>
      </c>
      <c r="D25" s="61" t="s">
        <v>154</v>
      </c>
      <c r="E25" s="60">
        <v>0</v>
      </c>
      <c r="F25" s="61" t="s">
        <v>560</v>
      </c>
      <c r="G25" s="60">
        <v>7</v>
      </c>
      <c r="H25" s="61" t="s">
        <v>154</v>
      </c>
      <c r="I25" s="60">
        <v>0</v>
      </c>
      <c r="J25" s="59" t="s">
        <v>154</v>
      </c>
      <c r="K25" s="60">
        <v>0</v>
      </c>
      <c r="L25" s="61" t="s">
        <v>154</v>
      </c>
      <c r="M25" s="60">
        <v>0</v>
      </c>
      <c r="N25" s="61" t="s">
        <v>154</v>
      </c>
      <c r="O25" s="60">
        <v>0</v>
      </c>
      <c r="P25" s="61" t="s">
        <v>154</v>
      </c>
      <c r="Q25" s="60">
        <v>0</v>
      </c>
      <c r="R25" s="61" t="s">
        <v>154</v>
      </c>
      <c r="S25" s="60">
        <v>0</v>
      </c>
      <c r="T25" s="61" t="s">
        <v>154</v>
      </c>
      <c r="U25" s="60">
        <v>0</v>
      </c>
      <c r="V25" s="61" t="s">
        <v>154</v>
      </c>
      <c r="W25" s="60">
        <v>0</v>
      </c>
      <c r="X25" s="61" t="s">
        <v>154</v>
      </c>
      <c r="Y25" s="60">
        <v>0</v>
      </c>
      <c r="Z25" s="61" t="s">
        <v>154</v>
      </c>
      <c r="AA25" s="60">
        <v>0</v>
      </c>
      <c r="AB25" s="61" t="s">
        <v>154</v>
      </c>
      <c r="AC25" s="60">
        <v>0</v>
      </c>
      <c r="AD25" s="64">
        <f t="shared" si="0"/>
        <v>7</v>
      </c>
      <c r="AE25" s="2"/>
      <c r="AF25" s="110"/>
    </row>
    <row r="26" spans="1:32" ht="16.5" customHeight="1">
      <c r="A26" s="14">
        <v>22</v>
      </c>
      <c r="B26" s="72" t="s">
        <v>564</v>
      </c>
      <c r="C26" s="52" t="s">
        <v>84</v>
      </c>
      <c r="D26" s="61" t="s">
        <v>154</v>
      </c>
      <c r="E26" s="60">
        <v>0</v>
      </c>
      <c r="F26" s="61" t="s">
        <v>565</v>
      </c>
      <c r="G26" s="60">
        <v>12</v>
      </c>
      <c r="H26" s="61" t="s">
        <v>633</v>
      </c>
      <c r="I26" s="60">
        <v>9</v>
      </c>
      <c r="J26" s="61" t="s">
        <v>857</v>
      </c>
      <c r="K26" s="60">
        <v>15</v>
      </c>
      <c r="L26" s="61" t="s">
        <v>910</v>
      </c>
      <c r="M26" s="60">
        <v>10</v>
      </c>
      <c r="N26" s="61" t="s">
        <v>154</v>
      </c>
      <c r="O26" s="60">
        <v>0</v>
      </c>
      <c r="P26" s="61" t="s">
        <v>154</v>
      </c>
      <c r="Q26" s="60">
        <v>0</v>
      </c>
      <c r="R26" s="61" t="s">
        <v>154</v>
      </c>
      <c r="S26" s="60">
        <v>0</v>
      </c>
      <c r="T26" s="61" t="s">
        <v>154</v>
      </c>
      <c r="U26" s="60">
        <v>0</v>
      </c>
      <c r="V26" s="61" t="s">
        <v>154</v>
      </c>
      <c r="W26" s="60">
        <v>0</v>
      </c>
      <c r="X26" s="61" t="s">
        <v>154</v>
      </c>
      <c r="Y26" s="60">
        <v>0</v>
      </c>
      <c r="Z26" s="61" t="s">
        <v>154</v>
      </c>
      <c r="AA26" s="60">
        <v>0</v>
      </c>
      <c r="AB26" s="61" t="s">
        <v>154</v>
      </c>
      <c r="AC26" s="60">
        <v>0</v>
      </c>
      <c r="AD26" s="64">
        <f t="shared" si="0"/>
        <v>46</v>
      </c>
      <c r="AE26" s="2"/>
      <c r="AF26" s="110"/>
    </row>
    <row r="27" spans="1:32" ht="16.5" customHeight="1">
      <c r="A27" s="14">
        <v>23</v>
      </c>
      <c r="B27" s="72" t="s">
        <v>566</v>
      </c>
      <c r="C27" s="52" t="s">
        <v>79</v>
      </c>
      <c r="D27" s="61" t="s">
        <v>154</v>
      </c>
      <c r="E27" s="60">
        <v>0</v>
      </c>
      <c r="F27" s="61" t="s">
        <v>565</v>
      </c>
      <c r="G27" s="60">
        <v>12</v>
      </c>
      <c r="H27" s="61" t="s">
        <v>639</v>
      </c>
      <c r="I27" s="60">
        <v>4</v>
      </c>
      <c r="J27" s="61" t="s">
        <v>860</v>
      </c>
      <c r="K27" s="60">
        <v>14</v>
      </c>
      <c r="L27" s="61" t="s">
        <v>921</v>
      </c>
      <c r="M27" s="60">
        <v>8</v>
      </c>
      <c r="N27" s="61" t="s">
        <v>154</v>
      </c>
      <c r="O27" s="60">
        <v>0</v>
      </c>
      <c r="P27" s="61" t="s">
        <v>1262</v>
      </c>
      <c r="Q27" s="60">
        <v>9</v>
      </c>
      <c r="R27" s="61" t="s">
        <v>1263</v>
      </c>
      <c r="S27" s="60">
        <v>6</v>
      </c>
      <c r="T27" s="61" t="s">
        <v>154</v>
      </c>
      <c r="U27" s="60">
        <v>0</v>
      </c>
      <c r="V27" s="61" t="s">
        <v>154</v>
      </c>
      <c r="W27" s="60">
        <v>0</v>
      </c>
      <c r="X27" s="61" t="s">
        <v>154</v>
      </c>
      <c r="Y27" s="60">
        <v>0</v>
      </c>
      <c r="Z27" s="61" t="s">
        <v>154</v>
      </c>
      <c r="AA27" s="60">
        <v>0</v>
      </c>
      <c r="AB27" s="61" t="s">
        <v>154</v>
      </c>
      <c r="AC27" s="60">
        <v>0</v>
      </c>
      <c r="AD27" s="64">
        <f t="shared" si="0"/>
        <v>53</v>
      </c>
      <c r="AE27" s="2"/>
      <c r="AF27" s="110"/>
    </row>
    <row r="28" spans="1:32" ht="16.5" customHeight="1">
      <c r="A28" s="25">
        <v>24</v>
      </c>
      <c r="B28" s="72" t="s">
        <v>567</v>
      </c>
      <c r="C28" s="52" t="s">
        <v>77</v>
      </c>
      <c r="D28" s="61" t="s">
        <v>154</v>
      </c>
      <c r="E28" s="60">
        <v>0</v>
      </c>
      <c r="F28" s="61" t="s">
        <v>568</v>
      </c>
      <c r="G28" s="60">
        <v>1</v>
      </c>
      <c r="H28" s="61" t="s">
        <v>154</v>
      </c>
      <c r="I28" s="60">
        <v>0</v>
      </c>
      <c r="J28" s="61" t="s">
        <v>154</v>
      </c>
      <c r="K28" s="60">
        <v>0</v>
      </c>
      <c r="L28" s="61" t="s">
        <v>906</v>
      </c>
      <c r="M28" s="60">
        <v>9</v>
      </c>
      <c r="N28" s="61" t="s">
        <v>154</v>
      </c>
      <c r="O28" s="60">
        <v>0</v>
      </c>
      <c r="P28" s="61" t="s">
        <v>154</v>
      </c>
      <c r="Q28" s="60">
        <v>0</v>
      </c>
      <c r="R28" s="61" t="s">
        <v>154</v>
      </c>
      <c r="S28" s="60">
        <v>0</v>
      </c>
      <c r="T28" s="61" t="s">
        <v>154</v>
      </c>
      <c r="U28" s="60">
        <v>0</v>
      </c>
      <c r="V28" s="61" t="s">
        <v>154</v>
      </c>
      <c r="W28" s="60">
        <v>0</v>
      </c>
      <c r="X28" s="61" t="s">
        <v>154</v>
      </c>
      <c r="Y28" s="60">
        <v>0</v>
      </c>
      <c r="Z28" s="61" t="s">
        <v>154</v>
      </c>
      <c r="AA28" s="60">
        <v>0</v>
      </c>
      <c r="AB28" s="61" t="s">
        <v>154</v>
      </c>
      <c r="AC28" s="60">
        <v>0</v>
      </c>
      <c r="AD28" s="64">
        <f t="shared" si="0"/>
        <v>10</v>
      </c>
      <c r="AE28" s="9"/>
      <c r="AF28" s="110"/>
    </row>
    <row r="29" spans="1:32" ht="16.5" customHeight="1">
      <c r="A29" s="14">
        <v>25</v>
      </c>
      <c r="B29" s="72" t="s">
        <v>569</v>
      </c>
      <c r="C29" s="52" t="s">
        <v>140</v>
      </c>
      <c r="D29" s="61" t="s">
        <v>154</v>
      </c>
      <c r="E29" s="60">
        <v>0</v>
      </c>
      <c r="F29" s="61" t="s">
        <v>570</v>
      </c>
      <c r="G29" s="60">
        <v>11</v>
      </c>
      <c r="H29" s="59">
        <v>10</v>
      </c>
      <c r="I29" s="60">
        <v>2</v>
      </c>
      <c r="J29" s="61" t="s">
        <v>878</v>
      </c>
      <c r="K29" s="60">
        <v>11</v>
      </c>
      <c r="L29" s="61" t="s">
        <v>911</v>
      </c>
      <c r="M29" s="60">
        <v>9</v>
      </c>
      <c r="N29" s="61" t="s">
        <v>154</v>
      </c>
      <c r="O29" s="60">
        <v>0</v>
      </c>
      <c r="P29" s="61" t="s">
        <v>154</v>
      </c>
      <c r="Q29" s="60">
        <v>0</v>
      </c>
      <c r="R29" s="61" t="s">
        <v>154</v>
      </c>
      <c r="S29" s="60">
        <v>0</v>
      </c>
      <c r="T29" s="61" t="s">
        <v>154</v>
      </c>
      <c r="U29" s="60">
        <v>0</v>
      </c>
      <c r="V29" s="61" t="s">
        <v>154</v>
      </c>
      <c r="W29" s="60">
        <v>0</v>
      </c>
      <c r="X29" s="61" t="s">
        <v>154</v>
      </c>
      <c r="Y29" s="60">
        <v>0</v>
      </c>
      <c r="Z29" s="61" t="s">
        <v>154</v>
      </c>
      <c r="AA29" s="60">
        <v>0</v>
      </c>
      <c r="AB29" s="61" t="s">
        <v>154</v>
      </c>
      <c r="AC29" s="60">
        <v>0</v>
      </c>
      <c r="AD29" s="64">
        <f t="shared" si="0"/>
        <v>33</v>
      </c>
      <c r="AE29" s="2"/>
      <c r="AF29" s="110"/>
    </row>
    <row r="30" spans="1:32" ht="16.5" customHeight="1">
      <c r="A30" s="25">
        <v>26</v>
      </c>
      <c r="B30" s="72" t="s">
        <v>574</v>
      </c>
      <c r="C30" s="52" t="s">
        <v>108</v>
      </c>
      <c r="D30" s="61" t="s">
        <v>154</v>
      </c>
      <c r="E30" s="60">
        <v>0</v>
      </c>
      <c r="F30" s="61" t="s">
        <v>573</v>
      </c>
      <c r="G30" s="60">
        <v>10</v>
      </c>
      <c r="H30" s="61" t="s">
        <v>154</v>
      </c>
      <c r="I30" s="60">
        <v>0</v>
      </c>
      <c r="J30" s="61" t="s">
        <v>858</v>
      </c>
      <c r="K30" s="60">
        <v>11</v>
      </c>
      <c r="L30" s="59" t="s">
        <v>154</v>
      </c>
      <c r="M30" s="60">
        <v>0</v>
      </c>
      <c r="N30" s="61" t="s">
        <v>154</v>
      </c>
      <c r="O30" s="60">
        <v>0</v>
      </c>
      <c r="P30" s="61" t="s">
        <v>154</v>
      </c>
      <c r="Q30" s="60">
        <v>0</v>
      </c>
      <c r="R30" s="61" t="s">
        <v>154</v>
      </c>
      <c r="S30" s="60">
        <v>0</v>
      </c>
      <c r="T30" s="61" t="s">
        <v>154</v>
      </c>
      <c r="U30" s="60">
        <v>0</v>
      </c>
      <c r="V30" s="61" t="s">
        <v>154</v>
      </c>
      <c r="W30" s="60">
        <v>0</v>
      </c>
      <c r="X30" s="61" t="s">
        <v>154</v>
      </c>
      <c r="Y30" s="60">
        <v>0</v>
      </c>
      <c r="Z30" s="61" t="s">
        <v>154</v>
      </c>
      <c r="AA30" s="60">
        <v>0</v>
      </c>
      <c r="AB30" s="61" t="s">
        <v>154</v>
      </c>
      <c r="AC30" s="60">
        <v>0</v>
      </c>
      <c r="AD30" s="64">
        <f t="shared" si="0"/>
        <v>21</v>
      </c>
      <c r="AE30" s="2"/>
      <c r="AF30" s="110"/>
    </row>
    <row r="31" spans="1:32" ht="16.5" customHeight="1">
      <c r="A31" s="2">
        <v>27</v>
      </c>
      <c r="B31" s="72" t="s">
        <v>575</v>
      </c>
      <c r="C31" s="52" t="s">
        <v>576</v>
      </c>
      <c r="D31" s="61" t="s">
        <v>154</v>
      </c>
      <c r="E31" s="60">
        <v>0</v>
      </c>
      <c r="F31" s="61" t="s">
        <v>577</v>
      </c>
      <c r="G31" s="60">
        <v>14</v>
      </c>
      <c r="H31" s="61" t="s">
        <v>154</v>
      </c>
      <c r="I31" s="60">
        <v>0</v>
      </c>
      <c r="J31" s="61" t="s">
        <v>154</v>
      </c>
      <c r="K31" s="60">
        <v>0</v>
      </c>
      <c r="L31" s="61" t="s">
        <v>154</v>
      </c>
      <c r="M31" s="60">
        <v>0</v>
      </c>
      <c r="N31" s="61" t="s">
        <v>154</v>
      </c>
      <c r="O31" s="60">
        <v>0</v>
      </c>
      <c r="P31" s="61" t="s">
        <v>154</v>
      </c>
      <c r="Q31" s="60">
        <v>0</v>
      </c>
      <c r="R31" s="61" t="s">
        <v>154</v>
      </c>
      <c r="S31" s="60">
        <v>0</v>
      </c>
      <c r="T31" s="61" t="s">
        <v>154</v>
      </c>
      <c r="U31" s="60">
        <v>0</v>
      </c>
      <c r="V31" s="61" t="s">
        <v>154</v>
      </c>
      <c r="W31" s="60">
        <v>0</v>
      </c>
      <c r="X31" s="61" t="s">
        <v>154</v>
      </c>
      <c r="Y31" s="60">
        <v>0</v>
      </c>
      <c r="Z31" s="61" t="s">
        <v>154</v>
      </c>
      <c r="AA31" s="60">
        <v>0</v>
      </c>
      <c r="AB31" s="61" t="s">
        <v>154</v>
      </c>
      <c r="AC31" s="60">
        <v>0</v>
      </c>
      <c r="AD31" s="64">
        <f t="shared" si="0"/>
        <v>14</v>
      </c>
      <c r="AE31" s="2"/>
      <c r="AF31" s="110"/>
    </row>
    <row r="32" spans="1:32" ht="16.5" customHeight="1">
      <c r="A32" s="48">
        <v>28</v>
      </c>
      <c r="B32" s="72" t="s">
        <v>580</v>
      </c>
      <c r="C32" s="52" t="s">
        <v>140</v>
      </c>
      <c r="D32" s="61" t="s">
        <v>154</v>
      </c>
      <c r="E32" s="60">
        <v>0</v>
      </c>
      <c r="F32" s="61" t="s">
        <v>581</v>
      </c>
      <c r="G32" s="60">
        <v>15</v>
      </c>
      <c r="H32" s="59">
        <v>46</v>
      </c>
      <c r="I32" s="60">
        <v>9</v>
      </c>
      <c r="J32" s="59" t="s">
        <v>873</v>
      </c>
      <c r="K32" s="60">
        <v>15</v>
      </c>
      <c r="L32" s="61" t="s">
        <v>905</v>
      </c>
      <c r="M32" s="60">
        <v>11</v>
      </c>
      <c r="N32" s="61" t="s">
        <v>154</v>
      </c>
      <c r="O32" s="60">
        <v>0</v>
      </c>
      <c r="P32" s="61" t="s">
        <v>154</v>
      </c>
      <c r="Q32" s="60">
        <v>0</v>
      </c>
      <c r="R32" s="61" t="s">
        <v>154</v>
      </c>
      <c r="S32" s="60">
        <v>0</v>
      </c>
      <c r="T32" s="61" t="s">
        <v>154</v>
      </c>
      <c r="U32" s="60">
        <v>0</v>
      </c>
      <c r="V32" s="61" t="s">
        <v>154</v>
      </c>
      <c r="W32" s="60">
        <v>0</v>
      </c>
      <c r="X32" s="61" t="s">
        <v>154</v>
      </c>
      <c r="Y32" s="60">
        <v>0</v>
      </c>
      <c r="Z32" s="61" t="s">
        <v>154</v>
      </c>
      <c r="AA32" s="60">
        <v>0</v>
      </c>
      <c r="AB32" s="61" t="s">
        <v>154</v>
      </c>
      <c r="AC32" s="60">
        <v>0</v>
      </c>
      <c r="AD32" s="64">
        <f t="shared" si="0"/>
        <v>50</v>
      </c>
      <c r="AE32" s="48"/>
      <c r="AF32" s="112"/>
    </row>
    <row r="33" spans="1:32" ht="16.5" customHeight="1">
      <c r="A33" s="48">
        <v>29</v>
      </c>
      <c r="B33" s="72" t="s">
        <v>582</v>
      </c>
      <c r="C33" s="52" t="s">
        <v>77</v>
      </c>
      <c r="D33" s="61" t="s">
        <v>154</v>
      </c>
      <c r="E33" s="60">
        <v>0</v>
      </c>
      <c r="F33" s="61" t="s">
        <v>583</v>
      </c>
      <c r="G33" s="60">
        <v>13</v>
      </c>
      <c r="H33" s="59">
        <v>49</v>
      </c>
      <c r="I33" s="60">
        <v>9</v>
      </c>
      <c r="J33" s="61" t="s">
        <v>154</v>
      </c>
      <c r="K33" s="60">
        <v>0</v>
      </c>
      <c r="L33" s="61" t="s">
        <v>154</v>
      </c>
      <c r="M33" s="60">
        <v>0</v>
      </c>
      <c r="N33" s="61" t="s">
        <v>154</v>
      </c>
      <c r="O33" s="60">
        <v>0</v>
      </c>
      <c r="P33" s="61" t="s">
        <v>154</v>
      </c>
      <c r="Q33" s="60">
        <v>0</v>
      </c>
      <c r="R33" s="61" t="s">
        <v>154</v>
      </c>
      <c r="S33" s="60">
        <v>0</v>
      </c>
      <c r="T33" s="61" t="s">
        <v>154</v>
      </c>
      <c r="U33" s="60">
        <v>0</v>
      </c>
      <c r="V33" s="61" t="s">
        <v>154</v>
      </c>
      <c r="W33" s="60">
        <v>0</v>
      </c>
      <c r="X33" s="61" t="s">
        <v>154</v>
      </c>
      <c r="Y33" s="60">
        <v>0</v>
      </c>
      <c r="Z33" s="61" t="s">
        <v>154</v>
      </c>
      <c r="AA33" s="60">
        <v>0</v>
      </c>
      <c r="AB33" s="61" t="s">
        <v>154</v>
      </c>
      <c r="AC33" s="60">
        <v>0</v>
      </c>
      <c r="AD33" s="64">
        <f t="shared" si="0"/>
        <v>22</v>
      </c>
      <c r="AE33" s="48"/>
      <c r="AF33" s="112"/>
    </row>
    <row r="34" spans="1:32" ht="16.5" customHeight="1">
      <c r="A34" s="48">
        <v>30</v>
      </c>
      <c r="B34" s="72" t="s">
        <v>585</v>
      </c>
      <c r="C34" s="52" t="s">
        <v>462</v>
      </c>
      <c r="D34" s="61" t="s">
        <v>154</v>
      </c>
      <c r="E34" s="60">
        <v>0</v>
      </c>
      <c r="F34" s="61" t="s">
        <v>586</v>
      </c>
      <c r="G34" s="60">
        <v>12</v>
      </c>
      <c r="H34" s="59">
        <v>0</v>
      </c>
      <c r="I34" s="60">
        <v>1</v>
      </c>
      <c r="J34" s="61" t="s">
        <v>154</v>
      </c>
      <c r="K34" s="60">
        <v>0</v>
      </c>
      <c r="L34" s="61" t="s">
        <v>154</v>
      </c>
      <c r="M34" s="60">
        <v>0</v>
      </c>
      <c r="N34" s="61" t="s">
        <v>154</v>
      </c>
      <c r="O34" s="60">
        <v>0</v>
      </c>
      <c r="P34" s="61" t="s">
        <v>154</v>
      </c>
      <c r="Q34" s="60">
        <v>0</v>
      </c>
      <c r="R34" s="61" t="s">
        <v>154</v>
      </c>
      <c r="S34" s="60">
        <v>0</v>
      </c>
      <c r="T34" s="61" t="s">
        <v>154</v>
      </c>
      <c r="U34" s="60">
        <v>0</v>
      </c>
      <c r="V34" s="61" t="s">
        <v>154</v>
      </c>
      <c r="W34" s="60">
        <v>0</v>
      </c>
      <c r="X34" s="61" t="s">
        <v>154</v>
      </c>
      <c r="Y34" s="60">
        <v>0</v>
      </c>
      <c r="Z34" s="61" t="s">
        <v>154</v>
      </c>
      <c r="AA34" s="60">
        <v>0</v>
      </c>
      <c r="AB34" s="61" t="s">
        <v>154</v>
      </c>
      <c r="AC34" s="60">
        <v>0</v>
      </c>
      <c r="AD34" s="64">
        <f t="shared" si="0"/>
        <v>13</v>
      </c>
      <c r="AE34" s="48"/>
      <c r="AF34" s="121"/>
    </row>
    <row r="35" spans="1:32" ht="16.5" customHeight="1">
      <c r="A35" s="2">
        <v>31</v>
      </c>
      <c r="B35" s="72" t="s">
        <v>587</v>
      </c>
      <c r="C35" s="52" t="s">
        <v>462</v>
      </c>
      <c r="D35" s="61" t="s">
        <v>154</v>
      </c>
      <c r="E35" s="60">
        <v>0</v>
      </c>
      <c r="F35" s="61" t="s">
        <v>588</v>
      </c>
      <c r="G35" s="60">
        <v>1</v>
      </c>
      <c r="H35" s="59">
        <v>0</v>
      </c>
      <c r="I35" s="60">
        <v>1</v>
      </c>
      <c r="J35" s="61" t="s">
        <v>154</v>
      </c>
      <c r="K35" s="60">
        <v>0</v>
      </c>
      <c r="L35" s="61" t="s">
        <v>154</v>
      </c>
      <c r="M35" s="60">
        <v>0</v>
      </c>
      <c r="N35" s="61" t="s">
        <v>154</v>
      </c>
      <c r="O35" s="60">
        <v>0</v>
      </c>
      <c r="P35" s="61" t="s">
        <v>154</v>
      </c>
      <c r="Q35" s="60">
        <v>0</v>
      </c>
      <c r="R35" s="61" t="s">
        <v>154</v>
      </c>
      <c r="S35" s="60">
        <v>0</v>
      </c>
      <c r="T35" s="61" t="s">
        <v>154</v>
      </c>
      <c r="U35" s="60">
        <v>0</v>
      </c>
      <c r="V35" s="61" t="s">
        <v>154</v>
      </c>
      <c r="W35" s="60">
        <v>0</v>
      </c>
      <c r="X35" s="61" t="s">
        <v>154</v>
      </c>
      <c r="Y35" s="60">
        <v>0</v>
      </c>
      <c r="Z35" s="61" t="s">
        <v>154</v>
      </c>
      <c r="AA35" s="60">
        <v>0</v>
      </c>
      <c r="AB35" s="61" t="s">
        <v>154</v>
      </c>
      <c r="AC35" s="60">
        <v>0</v>
      </c>
      <c r="AD35" s="64">
        <f t="shared" si="0"/>
        <v>2</v>
      </c>
      <c r="AE35" s="2"/>
      <c r="AF35" s="110"/>
    </row>
    <row r="36" spans="1:32" ht="16.5" customHeight="1">
      <c r="A36" s="2">
        <v>32</v>
      </c>
      <c r="B36" s="72" t="s">
        <v>608</v>
      </c>
      <c r="C36" s="52" t="s">
        <v>609</v>
      </c>
      <c r="D36" s="61" t="s">
        <v>154</v>
      </c>
      <c r="E36" s="60">
        <v>0</v>
      </c>
      <c r="F36" s="61" t="s">
        <v>610</v>
      </c>
      <c r="G36" s="60">
        <v>12</v>
      </c>
      <c r="H36" s="61" t="s">
        <v>154</v>
      </c>
      <c r="I36" s="60">
        <v>0</v>
      </c>
      <c r="J36" s="61" t="s">
        <v>154</v>
      </c>
      <c r="K36" s="60">
        <v>0</v>
      </c>
      <c r="L36" s="61" t="s">
        <v>154</v>
      </c>
      <c r="M36" s="60">
        <v>0</v>
      </c>
      <c r="N36" s="61" t="s">
        <v>154</v>
      </c>
      <c r="O36" s="60">
        <v>0</v>
      </c>
      <c r="P36" s="61" t="s">
        <v>154</v>
      </c>
      <c r="Q36" s="60">
        <v>0</v>
      </c>
      <c r="R36" s="61" t="s">
        <v>154</v>
      </c>
      <c r="S36" s="60">
        <v>0</v>
      </c>
      <c r="T36" s="61" t="s">
        <v>154</v>
      </c>
      <c r="U36" s="60">
        <v>0</v>
      </c>
      <c r="V36" s="61" t="s">
        <v>154</v>
      </c>
      <c r="W36" s="60">
        <v>0</v>
      </c>
      <c r="X36" s="61" t="s">
        <v>154</v>
      </c>
      <c r="Y36" s="60">
        <v>0</v>
      </c>
      <c r="Z36" s="61" t="s">
        <v>154</v>
      </c>
      <c r="AA36" s="60">
        <v>0</v>
      </c>
      <c r="AB36" s="61" t="s">
        <v>154</v>
      </c>
      <c r="AC36" s="60">
        <v>0</v>
      </c>
      <c r="AD36" s="64">
        <f t="shared" si="0"/>
        <v>12</v>
      </c>
      <c r="AE36" s="2"/>
      <c r="AF36" s="110"/>
    </row>
    <row r="37" spans="1:32" ht="16.5" customHeight="1">
      <c r="A37" s="2">
        <v>33</v>
      </c>
      <c r="B37" s="72" t="s">
        <v>638</v>
      </c>
      <c r="C37" s="52" t="s">
        <v>462</v>
      </c>
      <c r="D37" s="61" t="s">
        <v>154</v>
      </c>
      <c r="E37" s="60">
        <v>0</v>
      </c>
      <c r="F37" s="61" t="s">
        <v>154</v>
      </c>
      <c r="G37" s="60">
        <v>0</v>
      </c>
      <c r="H37" s="61" t="s">
        <v>151</v>
      </c>
      <c r="I37" s="60">
        <v>2</v>
      </c>
      <c r="J37" s="61" t="s">
        <v>154</v>
      </c>
      <c r="K37" s="60">
        <v>0</v>
      </c>
      <c r="L37" s="61" t="s">
        <v>154</v>
      </c>
      <c r="M37" s="60">
        <v>0</v>
      </c>
      <c r="N37" s="61" t="s">
        <v>154</v>
      </c>
      <c r="O37" s="60">
        <v>0</v>
      </c>
      <c r="P37" s="61" t="s">
        <v>154</v>
      </c>
      <c r="Q37" s="60">
        <v>0</v>
      </c>
      <c r="R37" s="61" t="s">
        <v>154</v>
      </c>
      <c r="S37" s="60">
        <v>0</v>
      </c>
      <c r="T37" s="61" t="s">
        <v>1360</v>
      </c>
      <c r="U37" s="60">
        <v>6</v>
      </c>
      <c r="V37" s="61" t="s">
        <v>154</v>
      </c>
      <c r="W37" s="60">
        <v>0</v>
      </c>
      <c r="X37" s="61" t="s">
        <v>154</v>
      </c>
      <c r="Y37" s="60">
        <v>0</v>
      </c>
      <c r="Z37" s="61" t="s">
        <v>154</v>
      </c>
      <c r="AA37" s="60">
        <v>0</v>
      </c>
      <c r="AB37" s="61" t="s">
        <v>154</v>
      </c>
      <c r="AC37" s="60">
        <v>0</v>
      </c>
      <c r="AD37" s="64">
        <f>E37+G37+I37+K37+M37+O37+Q37+S37+U37+W37+Y37+AA37+AC37</f>
        <v>8</v>
      </c>
      <c r="AE37" s="2"/>
      <c r="AF37" s="110"/>
    </row>
    <row r="38" spans="1:32" ht="16.5" customHeight="1">
      <c r="A38" s="2">
        <v>34</v>
      </c>
      <c r="B38" s="72" t="s">
        <v>640</v>
      </c>
      <c r="C38" s="52" t="s">
        <v>153</v>
      </c>
      <c r="D38" s="61" t="s">
        <v>154</v>
      </c>
      <c r="E38" s="60">
        <v>0</v>
      </c>
      <c r="F38" s="61" t="s">
        <v>154</v>
      </c>
      <c r="G38" s="60">
        <v>0</v>
      </c>
      <c r="H38" s="61" t="s">
        <v>381</v>
      </c>
      <c r="I38" s="60">
        <v>1</v>
      </c>
      <c r="J38" s="61" t="s">
        <v>154</v>
      </c>
      <c r="K38" s="60">
        <v>0</v>
      </c>
      <c r="L38" s="61" t="s">
        <v>154</v>
      </c>
      <c r="M38" s="60">
        <v>0</v>
      </c>
      <c r="N38" s="61" t="s">
        <v>154</v>
      </c>
      <c r="O38" s="60">
        <v>0</v>
      </c>
      <c r="P38" s="61" t="s">
        <v>154</v>
      </c>
      <c r="Q38" s="60">
        <v>0</v>
      </c>
      <c r="R38" s="61" t="s">
        <v>154</v>
      </c>
      <c r="S38" s="60">
        <v>0</v>
      </c>
      <c r="T38" s="61" t="s">
        <v>154</v>
      </c>
      <c r="U38" s="60">
        <v>0</v>
      </c>
      <c r="V38" s="61" t="s">
        <v>1537</v>
      </c>
      <c r="W38" s="60">
        <v>7</v>
      </c>
      <c r="X38" s="61" t="s">
        <v>673</v>
      </c>
      <c r="Y38" s="60">
        <v>12</v>
      </c>
      <c r="Z38" s="61" t="s">
        <v>154</v>
      </c>
      <c r="AA38" s="60">
        <v>0</v>
      </c>
      <c r="AB38" s="61" t="s">
        <v>1537</v>
      </c>
      <c r="AC38" s="60">
        <v>6</v>
      </c>
      <c r="AD38" s="64">
        <f>E38+G38+I38+K38+M38+O38+Q38+S38+U38+W38+Y38+AA38+AC38</f>
        <v>26</v>
      </c>
      <c r="AE38" s="2"/>
      <c r="AF38" s="110"/>
    </row>
    <row r="39" spans="1:32" ht="16.5" customHeight="1">
      <c r="A39" s="2">
        <v>35</v>
      </c>
      <c r="B39" s="72" t="s">
        <v>641</v>
      </c>
      <c r="C39" s="52" t="s">
        <v>140</v>
      </c>
      <c r="D39" s="61" t="s">
        <v>154</v>
      </c>
      <c r="E39" s="60">
        <v>0</v>
      </c>
      <c r="F39" s="61" t="s">
        <v>154</v>
      </c>
      <c r="G39" s="60">
        <v>0</v>
      </c>
      <c r="H39" s="61" t="s">
        <v>642</v>
      </c>
      <c r="I39" s="60">
        <v>12</v>
      </c>
      <c r="J39" s="61" t="s">
        <v>154</v>
      </c>
      <c r="K39" s="60">
        <v>0</v>
      </c>
      <c r="L39" s="61" t="s">
        <v>154</v>
      </c>
      <c r="M39" s="60">
        <v>0</v>
      </c>
      <c r="N39" s="61" t="s">
        <v>154</v>
      </c>
      <c r="O39" s="60">
        <v>0</v>
      </c>
      <c r="P39" s="61" t="s">
        <v>154</v>
      </c>
      <c r="Q39" s="60">
        <v>0</v>
      </c>
      <c r="R39" s="61" t="s">
        <v>154</v>
      </c>
      <c r="S39" s="60">
        <v>0</v>
      </c>
      <c r="T39" s="61" t="s">
        <v>154</v>
      </c>
      <c r="U39" s="60">
        <v>0</v>
      </c>
      <c r="V39" s="61" t="s">
        <v>154</v>
      </c>
      <c r="W39" s="60">
        <v>0</v>
      </c>
      <c r="X39" s="61" t="s">
        <v>154</v>
      </c>
      <c r="Y39" s="60">
        <v>0</v>
      </c>
      <c r="Z39" s="61" t="s">
        <v>154</v>
      </c>
      <c r="AA39" s="60">
        <v>0</v>
      </c>
      <c r="AB39" s="61" t="s">
        <v>154</v>
      </c>
      <c r="AC39" s="60">
        <v>0</v>
      </c>
      <c r="AD39" s="64">
        <f aca="true" t="shared" si="1" ref="AD39:AD52">E39+G39+K39+M39+O39+Q39+S39+U39+W39+Y39+AA39+AC39+I39</f>
        <v>12</v>
      </c>
      <c r="AE39" s="2"/>
      <c r="AF39" s="110"/>
    </row>
    <row r="40" spans="1:32" ht="16.5" customHeight="1">
      <c r="A40" s="2">
        <v>36</v>
      </c>
      <c r="B40" s="72" t="s">
        <v>854</v>
      </c>
      <c r="C40" s="52" t="s">
        <v>101</v>
      </c>
      <c r="D40" s="61" t="s">
        <v>154</v>
      </c>
      <c r="E40" s="60">
        <v>0</v>
      </c>
      <c r="F40" s="61" t="s">
        <v>154</v>
      </c>
      <c r="G40" s="60">
        <v>0</v>
      </c>
      <c r="H40" s="61" t="s">
        <v>154</v>
      </c>
      <c r="I40" s="60">
        <v>0</v>
      </c>
      <c r="J40" s="61" t="s">
        <v>855</v>
      </c>
      <c r="K40" s="60">
        <v>15</v>
      </c>
      <c r="L40" s="61" t="s">
        <v>154</v>
      </c>
      <c r="M40" s="60">
        <v>0</v>
      </c>
      <c r="N40" s="61" t="s">
        <v>154</v>
      </c>
      <c r="O40" s="60">
        <v>0</v>
      </c>
      <c r="P40" s="61" t="s">
        <v>154</v>
      </c>
      <c r="Q40" s="60">
        <v>0</v>
      </c>
      <c r="R40" s="61" t="s">
        <v>154</v>
      </c>
      <c r="S40" s="60">
        <v>0</v>
      </c>
      <c r="T40" s="61" t="s">
        <v>154</v>
      </c>
      <c r="U40" s="60">
        <v>0</v>
      </c>
      <c r="V40" s="61" t="s">
        <v>154</v>
      </c>
      <c r="W40" s="60">
        <v>0</v>
      </c>
      <c r="X40" s="61" t="s">
        <v>154</v>
      </c>
      <c r="Y40" s="60">
        <v>0</v>
      </c>
      <c r="Z40" s="61" t="s">
        <v>154</v>
      </c>
      <c r="AA40" s="60">
        <v>0</v>
      </c>
      <c r="AB40" s="61" t="s">
        <v>154</v>
      </c>
      <c r="AC40" s="60">
        <v>0</v>
      </c>
      <c r="AD40" s="64">
        <f t="shared" si="1"/>
        <v>15</v>
      </c>
      <c r="AE40" s="2"/>
      <c r="AF40" s="110"/>
    </row>
    <row r="41" spans="1:32" ht="16.5" customHeight="1">
      <c r="A41" s="2">
        <v>37</v>
      </c>
      <c r="B41" s="72" t="s">
        <v>856</v>
      </c>
      <c r="C41" s="52" t="s">
        <v>153</v>
      </c>
      <c r="D41" s="61" t="s">
        <v>154</v>
      </c>
      <c r="E41" s="60">
        <v>0</v>
      </c>
      <c r="F41" s="61" t="s">
        <v>154</v>
      </c>
      <c r="G41" s="60">
        <v>0</v>
      </c>
      <c r="H41" s="61" t="s">
        <v>154</v>
      </c>
      <c r="I41" s="60">
        <v>0</v>
      </c>
      <c r="J41" s="61" t="s">
        <v>763</v>
      </c>
      <c r="K41" s="60">
        <v>15</v>
      </c>
      <c r="L41" s="61" t="s">
        <v>154</v>
      </c>
      <c r="M41" s="60">
        <v>0</v>
      </c>
      <c r="N41" s="61" t="s">
        <v>154</v>
      </c>
      <c r="O41" s="60">
        <v>0</v>
      </c>
      <c r="P41" s="61" t="s">
        <v>154</v>
      </c>
      <c r="Q41" s="60">
        <v>0</v>
      </c>
      <c r="R41" s="61" t="s">
        <v>154</v>
      </c>
      <c r="S41" s="60">
        <v>0</v>
      </c>
      <c r="T41" s="61" t="s">
        <v>154</v>
      </c>
      <c r="U41" s="60">
        <v>0</v>
      </c>
      <c r="V41" s="61" t="s">
        <v>154</v>
      </c>
      <c r="W41" s="60">
        <v>0</v>
      </c>
      <c r="X41" s="61" t="s">
        <v>154</v>
      </c>
      <c r="Y41" s="60">
        <v>0</v>
      </c>
      <c r="Z41" s="61" t="s">
        <v>154</v>
      </c>
      <c r="AA41" s="60">
        <v>0</v>
      </c>
      <c r="AB41" s="61" t="s">
        <v>154</v>
      </c>
      <c r="AC41" s="60">
        <v>0</v>
      </c>
      <c r="AD41" s="64">
        <f t="shared" si="1"/>
        <v>15</v>
      </c>
      <c r="AE41" s="2"/>
      <c r="AF41" s="110"/>
    </row>
    <row r="42" spans="1:32" ht="16.5" customHeight="1">
      <c r="A42" s="2">
        <v>38</v>
      </c>
      <c r="B42" s="72" t="s">
        <v>859</v>
      </c>
      <c r="C42" s="52" t="s">
        <v>462</v>
      </c>
      <c r="D42" s="61" t="s">
        <v>154</v>
      </c>
      <c r="E42" s="60">
        <v>0</v>
      </c>
      <c r="F42" s="61" t="s">
        <v>154</v>
      </c>
      <c r="G42" s="60">
        <v>0</v>
      </c>
      <c r="H42" s="61" t="s">
        <v>154</v>
      </c>
      <c r="I42" s="60">
        <v>0</v>
      </c>
      <c r="J42" s="61" t="s">
        <v>528</v>
      </c>
      <c r="K42" s="60">
        <v>3</v>
      </c>
      <c r="L42" s="61" t="s">
        <v>154</v>
      </c>
      <c r="M42" s="60">
        <v>0</v>
      </c>
      <c r="N42" s="61" t="s">
        <v>154</v>
      </c>
      <c r="O42" s="60">
        <v>0</v>
      </c>
      <c r="P42" s="61" t="s">
        <v>154</v>
      </c>
      <c r="Q42" s="60">
        <v>0</v>
      </c>
      <c r="R42" s="61" t="s">
        <v>154</v>
      </c>
      <c r="S42" s="60">
        <v>0</v>
      </c>
      <c r="T42" s="61" t="s">
        <v>1363</v>
      </c>
      <c r="U42" s="60">
        <v>2</v>
      </c>
      <c r="V42" s="61" t="s">
        <v>154</v>
      </c>
      <c r="W42" s="60">
        <v>0</v>
      </c>
      <c r="X42" s="61" t="s">
        <v>154</v>
      </c>
      <c r="Y42" s="60">
        <v>0</v>
      </c>
      <c r="Z42" s="61" t="s">
        <v>154</v>
      </c>
      <c r="AA42" s="60">
        <v>0</v>
      </c>
      <c r="AB42" s="61" t="s">
        <v>154</v>
      </c>
      <c r="AC42" s="60">
        <v>0</v>
      </c>
      <c r="AD42" s="64">
        <f t="shared" si="1"/>
        <v>5</v>
      </c>
      <c r="AE42" s="2"/>
      <c r="AF42" s="110"/>
    </row>
    <row r="43" spans="1:32" ht="16.5" customHeight="1">
      <c r="A43" s="2">
        <v>39</v>
      </c>
      <c r="B43" s="72" t="s">
        <v>862</v>
      </c>
      <c r="C43" s="52" t="s">
        <v>79</v>
      </c>
      <c r="D43" s="61" t="s">
        <v>154</v>
      </c>
      <c r="E43" s="60">
        <v>0</v>
      </c>
      <c r="F43" s="61" t="s">
        <v>154</v>
      </c>
      <c r="G43" s="60">
        <v>0</v>
      </c>
      <c r="H43" s="61" t="s">
        <v>154</v>
      </c>
      <c r="I43" s="60">
        <v>0</v>
      </c>
      <c r="J43" s="61" t="s">
        <v>863</v>
      </c>
      <c r="K43" s="60">
        <v>13</v>
      </c>
      <c r="L43" s="61" t="s">
        <v>154</v>
      </c>
      <c r="M43" s="60">
        <v>0</v>
      </c>
      <c r="N43" s="61" t="s">
        <v>154</v>
      </c>
      <c r="O43" s="60">
        <v>0</v>
      </c>
      <c r="P43" s="61" t="s">
        <v>154</v>
      </c>
      <c r="Q43" s="60">
        <v>0</v>
      </c>
      <c r="R43" s="61" t="s">
        <v>154</v>
      </c>
      <c r="S43" s="60">
        <v>0</v>
      </c>
      <c r="T43" s="61" t="s">
        <v>154</v>
      </c>
      <c r="U43" s="60">
        <v>0</v>
      </c>
      <c r="V43" s="61" t="s">
        <v>154</v>
      </c>
      <c r="W43" s="60">
        <v>0</v>
      </c>
      <c r="X43" s="61" t="s">
        <v>154</v>
      </c>
      <c r="Y43" s="60">
        <v>0</v>
      </c>
      <c r="Z43" s="61" t="s">
        <v>154</v>
      </c>
      <c r="AA43" s="60">
        <v>0</v>
      </c>
      <c r="AB43" s="61" t="s">
        <v>154</v>
      </c>
      <c r="AC43" s="60">
        <v>0</v>
      </c>
      <c r="AD43" s="64">
        <f t="shared" si="1"/>
        <v>13</v>
      </c>
      <c r="AE43" s="2"/>
      <c r="AF43" s="110"/>
    </row>
    <row r="44" spans="1:32" ht="16.5" customHeight="1">
      <c r="A44" s="2">
        <v>40</v>
      </c>
      <c r="B44" s="72" t="s">
        <v>864</v>
      </c>
      <c r="C44" s="52" t="s">
        <v>77</v>
      </c>
      <c r="D44" s="61" t="s">
        <v>154</v>
      </c>
      <c r="E44" s="60">
        <v>0</v>
      </c>
      <c r="F44" s="61" t="s">
        <v>154</v>
      </c>
      <c r="G44" s="60">
        <v>0</v>
      </c>
      <c r="H44" s="61" t="s">
        <v>154</v>
      </c>
      <c r="I44" s="60">
        <v>0</v>
      </c>
      <c r="J44" s="61" t="s">
        <v>865</v>
      </c>
      <c r="K44" s="60">
        <v>14</v>
      </c>
      <c r="L44" s="61" t="s">
        <v>154</v>
      </c>
      <c r="M44" s="60">
        <v>0</v>
      </c>
      <c r="N44" s="61" t="s">
        <v>154</v>
      </c>
      <c r="O44" s="60">
        <v>0</v>
      </c>
      <c r="P44" s="61" t="s">
        <v>154</v>
      </c>
      <c r="Q44" s="60">
        <v>0</v>
      </c>
      <c r="R44" s="61" t="s">
        <v>154</v>
      </c>
      <c r="S44" s="60">
        <v>0</v>
      </c>
      <c r="T44" s="61" t="s">
        <v>154</v>
      </c>
      <c r="U44" s="60">
        <v>0</v>
      </c>
      <c r="V44" s="61" t="s">
        <v>154</v>
      </c>
      <c r="W44" s="60">
        <v>0</v>
      </c>
      <c r="X44" s="61" t="s">
        <v>154</v>
      </c>
      <c r="Y44" s="60">
        <v>0</v>
      </c>
      <c r="Z44" s="61" t="s">
        <v>154</v>
      </c>
      <c r="AA44" s="60">
        <v>0</v>
      </c>
      <c r="AB44" s="61" t="s">
        <v>154</v>
      </c>
      <c r="AC44" s="60">
        <v>0</v>
      </c>
      <c r="AD44" s="64">
        <f t="shared" si="1"/>
        <v>14</v>
      </c>
      <c r="AE44" s="2"/>
      <c r="AF44" s="110"/>
    </row>
    <row r="45" spans="1:32" ht="16.5" customHeight="1">
      <c r="A45" s="2">
        <v>41</v>
      </c>
      <c r="B45" s="72" t="s">
        <v>870</v>
      </c>
      <c r="C45" s="52" t="s">
        <v>84</v>
      </c>
      <c r="D45" s="61" t="s">
        <v>154</v>
      </c>
      <c r="E45" s="60">
        <v>0</v>
      </c>
      <c r="F45" s="61" t="s">
        <v>154</v>
      </c>
      <c r="G45" s="60">
        <v>0</v>
      </c>
      <c r="H45" s="61" t="s">
        <v>154</v>
      </c>
      <c r="I45" s="60">
        <v>0</v>
      </c>
      <c r="J45" s="61" t="s">
        <v>871</v>
      </c>
      <c r="K45" s="60">
        <v>15</v>
      </c>
      <c r="L45" s="61" t="s">
        <v>154</v>
      </c>
      <c r="M45" s="60">
        <v>0</v>
      </c>
      <c r="N45" s="61" t="s">
        <v>154</v>
      </c>
      <c r="O45" s="60">
        <v>0</v>
      </c>
      <c r="P45" s="61" t="s">
        <v>154</v>
      </c>
      <c r="Q45" s="60">
        <v>0</v>
      </c>
      <c r="R45" s="61" t="s">
        <v>154</v>
      </c>
      <c r="S45" s="60">
        <v>0</v>
      </c>
      <c r="T45" s="61" t="s">
        <v>154</v>
      </c>
      <c r="U45" s="60">
        <v>0</v>
      </c>
      <c r="V45" s="61" t="s">
        <v>154</v>
      </c>
      <c r="W45" s="60">
        <v>0</v>
      </c>
      <c r="X45" s="61" t="s">
        <v>154</v>
      </c>
      <c r="Y45" s="60">
        <v>0</v>
      </c>
      <c r="Z45" s="61" t="s">
        <v>154</v>
      </c>
      <c r="AA45" s="60">
        <v>0</v>
      </c>
      <c r="AB45" s="61" t="s">
        <v>154</v>
      </c>
      <c r="AC45" s="60">
        <v>0</v>
      </c>
      <c r="AD45" s="64">
        <f t="shared" si="1"/>
        <v>15</v>
      </c>
      <c r="AE45" s="2"/>
      <c r="AF45" s="110"/>
    </row>
    <row r="46" spans="1:32" ht="16.5" customHeight="1">
      <c r="A46" s="2">
        <v>42</v>
      </c>
      <c r="B46" s="72" t="s">
        <v>926</v>
      </c>
      <c r="C46" s="52" t="s">
        <v>462</v>
      </c>
      <c r="D46" s="61" t="s">
        <v>154</v>
      </c>
      <c r="E46" s="60">
        <v>0</v>
      </c>
      <c r="F46" s="61" t="s">
        <v>154</v>
      </c>
      <c r="G46" s="60">
        <v>0</v>
      </c>
      <c r="H46" s="61" t="s">
        <v>154</v>
      </c>
      <c r="I46" s="60">
        <v>0</v>
      </c>
      <c r="J46" s="61" t="s">
        <v>154</v>
      </c>
      <c r="K46" s="60">
        <v>0</v>
      </c>
      <c r="L46" s="61" t="s">
        <v>924</v>
      </c>
      <c r="M46" s="60">
        <v>5</v>
      </c>
      <c r="N46" s="61" t="s">
        <v>154</v>
      </c>
      <c r="O46" s="60">
        <v>0</v>
      </c>
      <c r="P46" s="61" t="s">
        <v>154</v>
      </c>
      <c r="Q46" s="60">
        <v>0</v>
      </c>
      <c r="R46" s="61" t="s">
        <v>154</v>
      </c>
      <c r="S46" s="60">
        <v>0</v>
      </c>
      <c r="T46" s="61" t="s">
        <v>154</v>
      </c>
      <c r="U46" s="60">
        <v>0</v>
      </c>
      <c r="V46" s="61" t="s">
        <v>154</v>
      </c>
      <c r="W46" s="60">
        <v>0</v>
      </c>
      <c r="X46" s="61" t="s">
        <v>154</v>
      </c>
      <c r="Y46" s="60">
        <v>0</v>
      </c>
      <c r="Z46" s="61" t="s">
        <v>154</v>
      </c>
      <c r="AA46" s="60">
        <v>0</v>
      </c>
      <c r="AB46" s="61" t="s">
        <v>154</v>
      </c>
      <c r="AC46" s="60">
        <v>0</v>
      </c>
      <c r="AD46" s="64">
        <f t="shared" si="1"/>
        <v>5</v>
      </c>
      <c r="AE46" s="2"/>
      <c r="AF46" s="110"/>
    </row>
    <row r="47" spans="1:32" ht="16.5" customHeight="1">
      <c r="A47" s="2">
        <v>43</v>
      </c>
      <c r="B47" s="72" t="s">
        <v>1110</v>
      </c>
      <c r="C47" s="52" t="s">
        <v>77</v>
      </c>
      <c r="D47" s="61" t="s">
        <v>154</v>
      </c>
      <c r="E47" s="60">
        <v>0</v>
      </c>
      <c r="F47" s="61" t="s">
        <v>154</v>
      </c>
      <c r="G47" s="60">
        <v>0</v>
      </c>
      <c r="H47" s="61" t="s">
        <v>154</v>
      </c>
      <c r="I47" s="60">
        <v>0</v>
      </c>
      <c r="J47" s="61" t="s">
        <v>154</v>
      </c>
      <c r="K47" s="60">
        <v>0</v>
      </c>
      <c r="L47" s="61" t="s">
        <v>154</v>
      </c>
      <c r="M47" s="60">
        <v>0</v>
      </c>
      <c r="N47" s="61" t="s">
        <v>1111</v>
      </c>
      <c r="O47" s="60">
        <v>15</v>
      </c>
      <c r="P47" s="61" t="s">
        <v>154</v>
      </c>
      <c r="Q47" s="60">
        <v>0</v>
      </c>
      <c r="R47" s="61" t="s">
        <v>154</v>
      </c>
      <c r="S47" s="60">
        <v>0</v>
      </c>
      <c r="T47" s="61" t="s">
        <v>154</v>
      </c>
      <c r="U47" s="60">
        <v>0</v>
      </c>
      <c r="V47" s="61" t="s">
        <v>154</v>
      </c>
      <c r="W47" s="60">
        <v>0</v>
      </c>
      <c r="X47" s="61" t="s">
        <v>154</v>
      </c>
      <c r="Y47" s="60">
        <v>0</v>
      </c>
      <c r="Z47" s="61" t="s">
        <v>154</v>
      </c>
      <c r="AA47" s="60">
        <v>0</v>
      </c>
      <c r="AB47" s="61" t="s">
        <v>154</v>
      </c>
      <c r="AC47" s="60">
        <v>0</v>
      </c>
      <c r="AD47" s="64">
        <f t="shared" si="1"/>
        <v>15</v>
      </c>
      <c r="AE47" s="2"/>
      <c r="AF47" s="110"/>
    </row>
    <row r="48" spans="1:32" ht="16.5" customHeight="1">
      <c r="A48" s="2">
        <v>44</v>
      </c>
      <c r="B48" s="72" t="s">
        <v>1270</v>
      </c>
      <c r="C48" s="52" t="s">
        <v>153</v>
      </c>
      <c r="D48" s="61" t="s">
        <v>154</v>
      </c>
      <c r="E48" s="60">
        <v>0</v>
      </c>
      <c r="F48" s="61" t="s">
        <v>154</v>
      </c>
      <c r="G48" s="60">
        <v>0</v>
      </c>
      <c r="H48" s="61" t="s">
        <v>154</v>
      </c>
      <c r="I48" s="60">
        <v>0</v>
      </c>
      <c r="J48" s="61" t="s">
        <v>154</v>
      </c>
      <c r="K48" s="60">
        <v>0</v>
      </c>
      <c r="L48" s="61" t="s">
        <v>154</v>
      </c>
      <c r="M48" s="60">
        <v>0</v>
      </c>
      <c r="N48" s="61" t="s">
        <v>154</v>
      </c>
      <c r="O48" s="60">
        <v>0</v>
      </c>
      <c r="P48" s="61" t="s">
        <v>1171</v>
      </c>
      <c r="Q48" s="60">
        <v>12</v>
      </c>
      <c r="R48" s="61" t="s">
        <v>1271</v>
      </c>
      <c r="S48" s="60">
        <v>10</v>
      </c>
      <c r="T48" s="61" t="s">
        <v>154</v>
      </c>
      <c r="U48" s="60">
        <v>0</v>
      </c>
      <c r="V48" s="61" t="s">
        <v>154</v>
      </c>
      <c r="W48" s="60">
        <v>0</v>
      </c>
      <c r="X48" s="61" t="s">
        <v>154</v>
      </c>
      <c r="Y48" s="60">
        <v>0</v>
      </c>
      <c r="Z48" s="61" t="s">
        <v>154</v>
      </c>
      <c r="AA48" s="60">
        <v>0</v>
      </c>
      <c r="AB48" s="61" t="s">
        <v>154</v>
      </c>
      <c r="AC48" s="60">
        <v>0</v>
      </c>
      <c r="AD48" s="64">
        <f t="shared" si="1"/>
        <v>22</v>
      </c>
      <c r="AE48" s="2"/>
      <c r="AF48" s="110"/>
    </row>
    <row r="49" spans="1:32" ht="16.5" customHeight="1">
      <c r="A49" s="2">
        <v>45</v>
      </c>
      <c r="B49" s="72" t="s">
        <v>1361</v>
      </c>
      <c r="C49" s="52" t="s">
        <v>462</v>
      </c>
      <c r="D49" s="61" t="s">
        <v>154</v>
      </c>
      <c r="E49" s="60">
        <v>0</v>
      </c>
      <c r="F49" s="61" t="s">
        <v>154</v>
      </c>
      <c r="G49" s="60">
        <v>0</v>
      </c>
      <c r="H49" s="61" t="s">
        <v>154</v>
      </c>
      <c r="I49" s="60">
        <v>0</v>
      </c>
      <c r="J49" s="61" t="s">
        <v>154</v>
      </c>
      <c r="K49" s="60">
        <v>0</v>
      </c>
      <c r="L49" s="61" t="s">
        <v>154</v>
      </c>
      <c r="M49" s="60">
        <v>0</v>
      </c>
      <c r="N49" s="61" t="s">
        <v>154</v>
      </c>
      <c r="O49" s="60">
        <v>0</v>
      </c>
      <c r="P49" s="61" t="s">
        <v>154</v>
      </c>
      <c r="Q49" s="60">
        <v>0</v>
      </c>
      <c r="R49" s="61" t="s">
        <v>154</v>
      </c>
      <c r="S49" s="60">
        <v>0</v>
      </c>
      <c r="T49" s="61" t="s">
        <v>1362</v>
      </c>
      <c r="U49" s="60">
        <v>9</v>
      </c>
      <c r="V49" s="61" t="s">
        <v>154</v>
      </c>
      <c r="W49" s="60">
        <v>0</v>
      </c>
      <c r="X49" s="61" t="s">
        <v>154</v>
      </c>
      <c r="Y49" s="60">
        <v>0</v>
      </c>
      <c r="Z49" s="61" t="s">
        <v>154</v>
      </c>
      <c r="AA49" s="60">
        <v>0</v>
      </c>
      <c r="AB49" s="61" t="s">
        <v>154</v>
      </c>
      <c r="AC49" s="60">
        <v>0</v>
      </c>
      <c r="AD49" s="64">
        <f t="shared" si="1"/>
        <v>9</v>
      </c>
      <c r="AE49" s="2"/>
      <c r="AF49" s="110"/>
    </row>
    <row r="50" spans="1:32" ht="16.5" customHeight="1">
      <c r="A50" s="2">
        <v>46</v>
      </c>
      <c r="B50" s="72" t="s">
        <v>1375</v>
      </c>
      <c r="C50" s="52" t="s">
        <v>462</v>
      </c>
      <c r="D50" s="61" t="s">
        <v>154</v>
      </c>
      <c r="E50" s="60">
        <v>0</v>
      </c>
      <c r="F50" s="61" t="s">
        <v>154</v>
      </c>
      <c r="G50" s="60">
        <v>0</v>
      </c>
      <c r="H50" s="61" t="s">
        <v>154</v>
      </c>
      <c r="I50" s="60">
        <v>0</v>
      </c>
      <c r="J50" s="61" t="s">
        <v>154</v>
      </c>
      <c r="K50" s="60">
        <v>0</v>
      </c>
      <c r="L50" s="61" t="s">
        <v>154</v>
      </c>
      <c r="M50" s="60">
        <v>0</v>
      </c>
      <c r="N50" s="61" t="s">
        <v>154</v>
      </c>
      <c r="O50" s="60">
        <v>0</v>
      </c>
      <c r="P50" s="61" t="s">
        <v>154</v>
      </c>
      <c r="Q50" s="60">
        <v>0</v>
      </c>
      <c r="R50" s="61" t="s">
        <v>154</v>
      </c>
      <c r="S50" s="60">
        <v>0</v>
      </c>
      <c r="T50" s="61" t="s">
        <v>1376</v>
      </c>
      <c r="U50" s="60">
        <v>7</v>
      </c>
      <c r="V50" s="61" t="s">
        <v>154</v>
      </c>
      <c r="W50" s="60">
        <v>0</v>
      </c>
      <c r="X50" s="61" t="s">
        <v>154</v>
      </c>
      <c r="Y50" s="60">
        <v>0</v>
      </c>
      <c r="Z50" s="61" t="s">
        <v>154</v>
      </c>
      <c r="AA50" s="60">
        <v>0</v>
      </c>
      <c r="AB50" s="61" t="s">
        <v>154</v>
      </c>
      <c r="AC50" s="60">
        <v>0</v>
      </c>
      <c r="AD50" s="64">
        <f t="shared" si="1"/>
        <v>7</v>
      </c>
      <c r="AE50" s="2"/>
      <c r="AF50" s="110"/>
    </row>
    <row r="51" spans="1:32" ht="16.5" customHeight="1">
      <c r="A51" s="2">
        <v>47</v>
      </c>
      <c r="B51" s="24" t="s">
        <v>1502</v>
      </c>
      <c r="C51" s="2" t="s">
        <v>81</v>
      </c>
      <c r="D51" s="61" t="s">
        <v>154</v>
      </c>
      <c r="E51" s="60">
        <v>0</v>
      </c>
      <c r="F51" s="61" t="s">
        <v>154</v>
      </c>
      <c r="G51" s="60">
        <v>0</v>
      </c>
      <c r="H51" s="61" t="s">
        <v>154</v>
      </c>
      <c r="I51" s="60">
        <v>0</v>
      </c>
      <c r="J51" s="61" t="s">
        <v>1505</v>
      </c>
      <c r="K51" s="60">
        <v>8</v>
      </c>
      <c r="L51" s="61" t="s">
        <v>154</v>
      </c>
      <c r="M51" s="60">
        <v>0</v>
      </c>
      <c r="N51" s="61" t="s">
        <v>1504</v>
      </c>
      <c r="O51" s="60">
        <v>8</v>
      </c>
      <c r="P51" s="61" t="s">
        <v>1503</v>
      </c>
      <c r="Q51" s="60">
        <v>14</v>
      </c>
      <c r="R51" s="61" t="s">
        <v>1493</v>
      </c>
      <c r="S51" s="60">
        <v>14</v>
      </c>
      <c r="T51" s="61" t="s">
        <v>154</v>
      </c>
      <c r="U51" s="60">
        <v>0</v>
      </c>
      <c r="V51" s="59">
        <v>9</v>
      </c>
      <c r="W51" s="60">
        <v>12</v>
      </c>
      <c r="X51" s="61" t="s">
        <v>1545</v>
      </c>
      <c r="Y51" s="60">
        <v>10</v>
      </c>
      <c r="Z51" s="61" t="s">
        <v>154</v>
      </c>
      <c r="AA51" s="60">
        <v>0</v>
      </c>
      <c r="AB51" s="61" t="s">
        <v>154</v>
      </c>
      <c r="AC51" s="60">
        <v>5</v>
      </c>
      <c r="AD51" s="165">
        <f t="shared" si="1"/>
        <v>71</v>
      </c>
      <c r="AE51" s="2"/>
      <c r="AF51" s="110"/>
    </row>
    <row r="52" spans="1:32" ht="16.5" customHeight="1">
      <c r="A52" s="2">
        <v>48</v>
      </c>
      <c r="B52" s="24"/>
      <c r="C52" s="2"/>
      <c r="D52" s="27"/>
      <c r="E52" s="36"/>
      <c r="F52" s="27"/>
      <c r="G52" s="36"/>
      <c r="H52" s="59"/>
      <c r="I52" s="60"/>
      <c r="J52" s="61"/>
      <c r="K52" s="60"/>
      <c r="L52" s="39"/>
      <c r="M52" s="36"/>
      <c r="N52" s="39"/>
      <c r="O52" s="36"/>
      <c r="P52" s="39"/>
      <c r="Q52" s="36"/>
      <c r="R52" s="27"/>
      <c r="S52" s="36"/>
      <c r="T52" s="27"/>
      <c r="U52" s="36"/>
      <c r="V52" s="59"/>
      <c r="W52" s="60"/>
      <c r="X52" s="61"/>
      <c r="Y52" s="60"/>
      <c r="Z52" s="27"/>
      <c r="AA52" s="35"/>
      <c r="AB52" s="27"/>
      <c r="AC52" s="36"/>
      <c r="AD52" s="64">
        <f t="shared" si="1"/>
        <v>0</v>
      </c>
      <c r="AE52" s="2"/>
      <c r="AF52" s="110"/>
    </row>
    <row r="54" spans="1:32" ht="12.75" customHeight="1">
      <c r="A54" s="188" t="s">
        <v>1727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</row>
    <row r="56" spans="1:17" ht="12.75">
      <c r="A56" s="1"/>
      <c r="B56" s="63" t="s">
        <v>31</v>
      </c>
      <c r="C56" s="56"/>
      <c r="D56" s="15"/>
      <c r="E56" s="191" t="s">
        <v>33</v>
      </c>
      <c r="F56" s="191"/>
      <c r="G56" s="191"/>
      <c r="H56" s="1"/>
      <c r="I56" s="191" t="s">
        <v>32</v>
      </c>
      <c r="J56" s="191"/>
      <c r="K56" s="191"/>
      <c r="L56" s="191"/>
      <c r="M56" s="56"/>
      <c r="N56" s="15"/>
      <c r="O56" s="192" t="s">
        <v>16</v>
      </c>
      <c r="P56" s="192"/>
      <c r="Q56" s="1"/>
    </row>
    <row r="57" spans="1:17" ht="8.25" customHeight="1">
      <c r="A57" s="1"/>
      <c r="B57" s="1"/>
      <c r="C57" s="1"/>
      <c r="D57" s="15"/>
      <c r="E57" s="1"/>
      <c r="F57" s="15"/>
      <c r="G57" s="1"/>
      <c r="H57" s="1"/>
      <c r="I57" s="1"/>
      <c r="J57" s="15"/>
      <c r="K57" s="1"/>
      <c r="L57" s="15"/>
      <c r="M57" s="1"/>
      <c r="N57" s="15"/>
      <c r="O57" s="1"/>
      <c r="P57" s="15"/>
      <c r="Q57" s="1"/>
    </row>
    <row r="58" spans="1:17" ht="12.75">
      <c r="A58" s="1"/>
      <c r="B58" s="1"/>
      <c r="C58" s="57"/>
      <c r="D58" s="15"/>
      <c r="E58" s="191" t="s">
        <v>34</v>
      </c>
      <c r="F58" s="191"/>
      <c r="G58" s="191"/>
      <c r="H58" s="63"/>
      <c r="I58" s="63"/>
      <c r="J58" s="15"/>
      <c r="K58" s="1"/>
      <c r="L58" s="15"/>
      <c r="M58" s="57"/>
      <c r="N58" s="15"/>
      <c r="O58" s="192" t="s">
        <v>17</v>
      </c>
      <c r="P58" s="192"/>
      <c r="Q58" s="192"/>
    </row>
    <row r="59" spans="1:17" ht="8.25" customHeight="1">
      <c r="A59" s="1"/>
      <c r="B59" s="1"/>
      <c r="C59" s="7"/>
      <c r="D59" s="15"/>
      <c r="E59" s="1"/>
      <c r="F59" s="15"/>
      <c r="G59" s="1"/>
      <c r="H59" s="1"/>
      <c r="I59" s="1"/>
      <c r="J59" s="15"/>
      <c r="K59" s="1"/>
      <c r="L59" s="15"/>
      <c r="M59" s="7"/>
      <c r="N59" s="15"/>
      <c r="O59" s="1"/>
      <c r="P59" s="15"/>
      <c r="Q59" s="1"/>
    </row>
    <row r="60" spans="1:17" ht="12.75">
      <c r="A60" s="1"/>
      <c r="B60" s="1"/>
      <c r="C60" s="58"/>
      <c r="D60" s="15"/>
      <c r="E60" s="191" t="s">
        <v>35</v>
      </c>
      <c r="F60" s="191"/>
      <c r="G60" s="191"/>
      <c r="H60" s="63"/>
      <c r="I60" s="63"/>
      <c r="J60" s="15"/>
      <c r="K60" s="1"/>
      <c r="L60" s="15"/>
      <c r="M60" s="58"/>
      <c r="N60" s="15"/>
      <c r="O60" s="192" t="s">
        <v>18</v>
      </c>
      <c r="P60" s="192"/>
      <c r="Q60" s="192"/>
    </row>
    <row r="61" spans="1:17" ht="12.75">
      <c r="A61" s="1"/>
      <c r="B61" s="1"/>
      <c r="C61" s="1"/>
      <c r="D61" s="15"/>
      <c r="E61" s="1"/>
      <c r="F61" s="15"/>
      <c r="G61" s="1"/>
      <c r="H61" s="1"/>
      <c r="I61" s="1"/>
      <c r="J61" s="15"/>
      <c r="K61" s="1"/>
      <c r="L61" s="15"/>
      <c r="M61" s="1"/>
      <c r="N61" s="15"/>
      <c r="O61" s="1"/>
      <c r="P61" s="15"/>
      <c r="Q61" s="1"/>
    </row>
    <row r="62" spans="3:13" ht="12.75">
      <c r="C62" s="96"/>
      <c r="E62" s="175" t="s">
        <v>97</v>
      </c>
      <c r="F62" s="175"/>
      <c r="G62" s="175"/>
      <c r="M62" t="s">
        <v>1743</v>
      </c>
    </row>
    <row r="64" spans="5:8" ht="12.75">
      <c r="E64" s="188"/>
      <c r="F64" s="188"/>
      <c r="G64" s="188"/>
      <c r="H64" s="188"/>
    </row>
  </sheetData>
  <sheetProtection/>
  <mergeCells count="30">
    <mergeCell ref="E64:H64"/>
    <mergeCell ref="E58:G58"/>
    <mergeCell ref="O58:Q58"/>
    <mergeCell ref="E60:G60"/>
    <mergeCell ref="O60:Q60"/>
    <mergeCell ref="L2:M3"/>
    <mergeCell ref="E56:G56"/>
    <mergeCell ref="I56:L56"/>
    <mergeCell ref="A54:AF54"/>
    <mergeCell ref="B2:C2"/>
    <mergeCell ref="A2:A4"/>
    <mergeCell ref="D2:E3"/>
    <mergeCell ref="J2:K3"/>
    <mergeCell ref="F2:G3"/>
    <mergeCell ref="E62:G62"/>
    <mergeCell ref="AE2:AE4"/>
    <mergeCell ref="B3:B4"/>
    <mergeCell ref="N2:O3"/>
    <mergeCell ref="C3:C4"/>
    <mergeCell ref="O56:P56"/>
    <mergeCell ref="AF2:AF4"/>
    <mergeCell ref="H2:I3"/>
    <mergeCell ref="Z2:AA3"/>
    <mergeCell ref="T2:U3"/>
    <mergeCell ref="AD2:AD4"/>
    <mergeCell ref="R2:S3"/>
    <mergeCell ref="X2:Y3"/>
    <mergeCell ref="V2:W3"/>
    <mergeCell ref="P2:Q3"/>
    <mergeCell ref="AB2:AC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2"/>
  <sheetViews>
    <sheetView zoomScalePageLayoutView="0" workbookViewId="0" topLeftCell="A1">
      <selection activeCell="A33" sqref="A33"/>
    </sheetView>
  </sheetViews>
  <sheetFormatPr defaultColWidth="9.00390625" defaultRowHeight="12.75"/>
  <cols>
    <col min="1" max="1" width="6.125" style="5" customWidth="1"/>
    <col min="2" max="2" width="24.75390625" style="0" customWidth="1"/>
    <col min="3" max="3" width="9.125" style="5" customWidth="1"/>
    <col min="4" max="5" width="7.75390625" style="20" customWidth="1"/>
    <col min="6" max="6" width="7.75390625" style="19" customWidth="1"/>
    <col min="7" max="9" width="7.75390625" style="20" customWidth="1"/>
    <col min="10" max="10" width="7.75390625" style="19" customWidth="1"/>
    <col min="11" max="11" width="7.75390625" style="20" customWidth="1"/>
    <col min="12" max="12" width="7.75390625" style="19" customWidth="1"/>
    <col min="13" max="21" width="7.75390625" style="20" customWidth="1"/>
    <col min="22" max="22" width="7.75390625" style="19" customWidth="1"/>
    <col min="23" max="29" width="7.75390625" style="20" customWidth="1"/>
    <col min="30" max="30" width="12.25390625" style="20" customWidth="1"/>
    <col min="31" max="31" width="8.875" style="20" customWidth="1"/>
    <col min="32" max="32" width="13.00390625" style="20" customWidth="1"/>
  </cols>
  <sheetData>
    <row r="1" spans="1:30" ht="12.75">
      <c r="A1" s="1"/>
      <c r="B1" s="1"/>
      <c r="C1" s="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2" ht="19.5" customHeight="1">
      <c r="A2" s="181" t="s">
        <v>0</v>
      </c>
      <c r="B2" s="189" t="s">
        <v>223</v>
      </c>
      <c r="C2" s="190"/>
      <c r="D2" s="184" t="s">
        <v>20</v>
      </c>
      <c r="E2" s="185"/>
      <c r="F2" s="184" t="s">
        <v>43</v>
      </c>
      <c r="G2" s="185"/>
      <c r="H2" s="184" t="s">
        <v>19</v>
      </c>
      <c r="I2" s="185"/>
      <c r="J2" s="184" t="s">
        <v>28</v>
      </c>
      <c r="K2" s="185"/>
      <c r="L2" s="184" t="s">
        <v>70</v>
      </c>
      <c r="M2" s="185"/>
      <c r="N2" s="184" t="s">
        <v>51</v>
      </c>
      <c r="O2" s="185"/>
      <c r="P2" s="176" t="s">
        <v>10</v>
      </c>
      <c r="Q2" s="177"/>
      <c r="R2" s="184" t="s">
        <v>11</v>
      </c>
      <c r="S2" s="185"/>
      <c r="T2" s="184" t="s">
        <v>59</v>
      </c>
      <c r="U2" s="185"/>
      <c r="V2" s="184" t="s">
        <v>49</v>
      </c>
      <c r="W2" s="185"/>
      <c r="X2" s="184" t="s">
        <v>1560</v>
      </c>
      <c r="Y2" s="185"/>
      <c r="Z2" s="184" t="s">
        <v>72</v>
      </c>
      <c r="AA2" s="185"/>
      <c r="AB2" s="184" t="s">
        <v>6</v>
      </c>
      <c r="AC2" s="185"/>
      <c r="AD2" s="196" t="s">
        <v>2</v>
      </c>
      <c r="AE2" s="195" t="s">
        <v>3</v>
      </c>
      <c r="AF2" s="195" t="s">
        <v>217</v>
      </c>
    </row>
    <row r="3" spans="1:32" ht="32.25" customHeight="1">
      <c r="A3" s="182"/>
      <c r="B3" s="180" t="s">
        <v>1</v>
      </c>
      <c r="C3" s="180" t="s">
        <v>9</v>
      </c>
      <c r="D3" s="186"/>
      <c r="E3" s="187"/>
      <c r="F3" s="186"/>
      <c r="G3" s="187"/>
      <c r="H3" s="186"/>
      <c r="I3" s="187"/>
      <c r="J3" s="186"/>
      <c r="K3" s="187"/>
      <c r="L3" s="186"/>
      <c r="M3" s="187"/>
      <c r="N3" s="186"/>
      <c r="O3" s="187"/>
      <c r="P3" s="178"/>
      <c r="Q3" s="179"/>
      <c r="R3" s="186"/>
      <c r="S3" s="187"/>
      <c r="T3" s="186"/>
      <c r="U3" s="187"/>
      <c r="V3" s="186"/>
      <c r="W3" s="187"/>
      <c r="X3" s="186"/>
      <c r="Y3" s="187"/>
      <c r="Z3" s="186"/>
      <c r="AA3" s="187"/>
      <c r="AB3" s="186"/>
      <c r="AC3" s="187"/>
      <c r="AD3" s="197"/>
      <c r="AE3" s="195"/>
      <c r="AF3" s="195"/>
    </row>
    <row r="4" spans="1:32" ht="24" customHeight="1">
      <c r="A4" s="183"/>
      <c r="B4" s="180"/>
      <c r="C4" s="180"/>
      <c r="D4" s="34" t="s">
        <v>4</v>
      </c>
      <c r="E4" s="34" t="s">
        <v>5</v>
      </c>
      <c r="F4" s="34" t="s">
        <v>4</v>
      </c>
      <c r="G4" s="34" t="s">
        <v>5</v>
      </c>
      <c r="H4" s="34" t="s">
        <v>4</v>
      </c>
      <c r="I4" s="34" t="s">
        <v>5</v>
      </c>
      <c r="J4" s="34" t="s">
        <v>4</v>
      </c>
      <c r="K4" s="34" t="s">
        <v>5</v>
      </c>
      <c r="L4" s="34" t="s">
        <v>4</v>
      </c>
      <c r="M4" s="34" t="s">
        <v>5</v>
      </c>
      <c r="N4" s="34" t="s">
        <v>4</v>
      </c>
      <c r="O4" s="34" t="s">
        <v>5</v>
      </c>
      <c r="P4" s="34" t="s">
        <v>4</v>
      </c>
      <c r="Q4" s="34" t="s">
        <v>5</v>
      </c>
      <c r="R4" s="34" t="s">
        <v>4</v>
      </c>
      <c r="S4" s="34" t="s">
        <v>5</v>
      </c>
      <c r="T4" s="34" t="s">
        <v>4</v>
      </c>
      <c r="U4" s="34" t="s">
        <v>5</v>
      </c>
      <c r="V4" s="34" t="s">
        <v>4</v>
      </c>
      <c r="W4" s="34" t="s">
        <v>5</v>
      </c>
      <c r="X4" s="34" t="s">
        <v>4</v>
      </c>
      <c r="Y4" s="34" t="s">
        <v>5</v>
      </c>
      <c r="Z4" s="34" t="s">
        <v>4</v>
      </c>
      <c r="AA4" s="34" t="s">
        <v>5</v>
      </c>
      <c r="AB4" s="34" t="s">
        <v>4</v>
      </c>
      <c r="AC4" s="34" t="s">
        <v>5</v>
      </c>
      <c r="AD4" s="198"/>
      <c r="AE4" s="195"/>
      <c r="AF4" s="195"/>
    </row>
    <row r="5" spans="1:32" ht="16.5" customHeight="1">
      <c r="A5" s="52">
        <v>1</v>
      </c>
      <c r="B5" s="72" t="s">
        <v>98</v>
      </c>
      <c r="C5" s="59" t="s">
        <v>99</v>
      </c>
      <c r="D5" s="61" t="s">
        <v>276</v>
      </c>
      <c r="E5" s="67" t="s">
        <v>110</v>
      </c>
      <c r="F5" s="61" t="s">
        <v>520</v>
      </c>
      <c r="G5" s="67" t="s">
        <v>105</v>
      </c>
      <c r="H5" s="61" t="s">
        <v>402</v>
      </c>
      <c r="I5" s="76" t="s">
        <v>163</v>
      </c>
      <c r="J5" s="61" t="s">
        <v>821</v>
      </c>
      <c r="K5" s="67" t="s">
        <v>104</v>
      </c>
      <c r="L5" s="61" t="s">
        <v>931</v>
      </c>
      <c r="M5" s="67" t="s">
        <v>7</v>
      </c>
      <c r="N5" s="61" t="s">
        <v>996</v>
      </c>
      <c r="O5" s="67" t="s">
        <v>104</v>
      </c>
      <c r="P5" s="61" t="s">
        <v>1209</v>
      </c>
      <c r="Q5" s="67" t="s">
        <v>7</v>
      </c>
      <c r="R5" s="61" t="s">
        <v>1286</v>
      </c>
      <c r="S5" s="67" t="s">
        <v>178</v>
      </c>
      <c r="T5" s="61" t="s">
        <v>1383</v>
      </c>
      <c r="U5" s="67" t="s">
        <v>178</v>
      </c>
      <c r="V5" s="61" t="s">
        <v>1525</v>
      </c>
      <c r="W5" s="67" t="s">
        <v>116</v>
      </c>
      <c r="X5" s="61" t="s">
        <v>1562</v>
      </c>
      <c r="Y5" s="67" t="s">
        <v>104</v>
      </c>
      <c r="Z5" s="61" t="s">
        <v>1708</v>
      </c>
      <c r="AA5" s="67" t="s">
        <v>105</v>
      </c>
      <c r="AB5" s="61" t="s">
        <v>1539</v>
      </c>
      <c r="AC5" s="67" t="s">
        <v>164</v>
      </c>
      <c r="AD5" s="164">
        <f aca="true" t="shared" si="0" ref="AD5:AD36">E5+G5+K5+M5+O5+Q5+S5+U5+W5+Y5+AA5+AC5+I5</f>
        <v>125</v>
      </c>
      <c r="AE5" s="3"/>
      <c r="AF5" s="114"/>
    </row>
    <row r="6" spans="1:32" ht="16.5" customHeight="1">
      <c r="A6" s="128">
        <v>2</v>
      </c>
      <c r="B6" s="72" t="s">
        <v>100</v>
      </c>
      <c r="C6" s="59" t="s">
        <v>101</v>
      </c>
      <c r="D6" s="92" t="s">
        <v>285</v>
      </c>
      <c r="E6" s="97" t="s">
        <v>102</v>
      </c>
      <c r="F6" s="90" t="s">
        <v>524</v>
      </c>
      <c r="G6" s="98" t="s">
        <v>110</v>
      </c>
      <c r="H6" s="61" t="s">
        <v>646</v>
      </c>
      <c r="I6" s="67" t="s">
        <v>7</v>
      </c>
      <c r="J6" s="61" t="s">
        <v>798</v>
      </c>
      <c r="K6" s="67" t="s">
        <v>102</v>
      </c>
      <c r="L6" s="90" t="s">
        <v>943</v>
      </c>
      <c r="M6" s="98" t="s">
        <v>102</v>
      </c>
      <c r="N6" s="61" t="s">
        <v>951</v>
      </c>
      <c r="O6" s="67" t="s">
        <v>102</v>
      </c>
      <c r="P6" s="61" t="s">
        <v>1292</v>
      </c>
      <c r="Q6" s="67" t="s">
        <v>104</v>
      </c>
      <c r="R6" s="61" t="s">
        <v>1294</v>
      </c>
      <c r="S6" s="67" t="s">
        <v>116</v>
      </c>
      <c r="T6" s="61" t="s">
        <v>154</v>
      </c>
      <c r="U6" s="67" t="s">
        <v>381</v>
      </c>
      <c r="V6" s="106" t="s">
        <v>1549</v>
      </c>
      <c r="W6" s="107" t="s">
        <v>102</v>
      </c>
      <c r="X6" s="61" t="s">
        <v>1567</v>
      </c>
      <c r="Y6" s="67" t="s">
        <v>110</v>
      </c>
      <c r="Z6" s="61" t="s">
        <v>154</v>
      </c>
      <c r="AA6" s="67" t="s">
        <v>381</v>
      </c>
      <c r="AB6" s="61" t="s">
        <v>154</v>
      </c>
      <c r="AC6" s="67" t="s">
        <v>381</v>
      </c>
      <c r="AD6" s="164">
        <f t="shared" si="0"/>
        <v>135</v>
      </c>
      <c r="AE6" s="3"/>
      <c r="AF6" s="114" t="s">
        <v>1746</v>
      </c>
    </row>
    <row r="7" spans="1:32" ht="16.5" customHeight="1">
      <c r="A7" s="128">
        <v>3</v>
      </c>
      <c r="B7" s="72" t="s">
        <v>165</v>
      </c>
      <c r="C7" s="59" t="s">
        <v>87</v>
      </c>
      <c r="D7" s="61" t="s">
        <v>307</v>
      </c>
      <c r="E7" s="67" t="s">
        <v>163</v>
      </c>
      <c r="F7" s="61" t="s">
        <v>523</v>
      </c>
      <c r="G7" s="67" t="s">
        <v>178</v>
      </c>
      <c r="H7" s="92" t="s">
        <v>178</v>
      </c>
      <c r="I7" s="97" t="s">
        <v>110</v>
      </c>
      <c r="J7" s="61" t="s">
        <v>852</v>
      </c>
      <c r="K7" s="67" t="s">
        <v>151</v>
      </c>
      <c r="L7" s="61" t="s">
        <v>927</v>
      </c>
      <c r="M7" s="67" t="s">
        <v>105</v>
      </c>
      <c r="N7" s="61" t="s">
        <v>967</v>
      </c>
      <c r="O7" s="67" t="s">
        <v>7</v>
      </c>
      <c r="P7" s="61" t="s">
        <v>1222</v>
      </c>
      <c r="Q7" s="67" t="s">
        <v>105</v>
      </c>
      <c r="R7" s="61" t="s">
        <v>1287</v>
      </c>
      <c r="S7" s="67" t="s">
        <v>102</v>
      </c>
      <c r="T7" s="61" t="s">
        <v>1382</v>
      </c>
      <c r="U7" s="67" t="s">
        <v>178</v>
      </c>
      <c r="V7" s="61" t="s">
        <v>1534</v>
      </c>
      <c r="W7" s="67" t="s">
        <v>105</v>
      </c>
      <c r="X7" s="61" t="s">
        <v>1573</v>
      </c>
      <c r="Y7" s="67" t="s">
        <v>104</v>
      </c>
      <c r="Z7" s="61" t="s">
        <v>1718</v>
      </c>
      <c r="AA7" s="67" t="s">
        <v>402</v>
      </c>
      <c r="AB7" s="61" t="s">
        <v>1539</v>
      </c>
      <c r="AC7" s="67" t="s">
        <v>164</v>
      </c>
      <c r="AD7" s="167">
        <f t="shared" si="0"/>
        <v>114</v>
      </c>
      <c r="AE7" s="3"/>
      <c r="AF7" s="114"/>
    </row>
    <row r="8" spans="1:32" ht="16.5" customHeight="1">
      <c r="A8" s="128">
        <v>4</v>
      </c>
      <c r="B8" s="72" t="s">
        <v>117</v>
      </c>
      <c r="C8" s="59" t="s">
        <v>162</v>
      </c>
      <c r="D8" s="61" t="s">
        <v>291</v>
      </c>
      <c r="E8" s="67" t="s">
        <v>106</v>
      </c>
      <c r="F8" s="61" t="s">
        <v>620</v>
      </c>
      <c r="G8" s="67" t="s">
        <v>102</v>
      </c>
      <c r="H8" s="61" t="s">
        <v>399</v>
      </c>
      <c r="I8" s="67" t="s">
        <v>105</v>
      </c>
      <c r="J8" s="61" t="s">
        <v>828</v>
      </c>
      <c r="K8" s="67" t="s">
        <v>102</v>
      </c>
      <c r="L8" s="92" t="s">
        <v>941</v>
      </c>
      <c r="M8" s="97" t="s">
        <v>102</v>
      </c>
      <c r="N8" s="83" t="s">
        <v>961</v>
      </c>
      <c r="O8" s="67" t="s">
        <v>102</v>
      </c>
      <c r="P8" s="90" t="s">
        <v>1264</v>
      </c>
      <c r="Q8" s="98" t="s">
        <v>104</v>
      </c>
      <c r="R8" s="106" t="s">
        <v>1249</v>
      </c>
      <c r="S8" s="107" t="s">
        <v>102</v>
      </c>
      <c r="T8" s="61" t="s">
        <v>1488</v>
      </c>
      <c r="U8" s="67" t="s">
        <v>102</v>
      </c>
      <c r="V8" s="61" t="s">
        <v>1518</v>
      </c>
      <c r="W8" s="67" t="s">
        <v>110</v>
      </c>
      <c r="X8" s="61" t="s">
        <v>1517</v>
      </c>
      <c r="Y8" s="67" t="s">
        <v>102</v>
      </c>
      <c r="Z8" s="92" t="s">
        <v>1716</v>
      </c>
      <c r="AA8" s="97" t="s">
        <v>110</v>
      </c>
      <c r="AB8" s="61" t="s">
        <v>1539</v>
      </c>
      <c r="AC8" s="67" t="s">
        <v>164</v>
      </c>
      <c r="AD8" s="164">
        <f t="shared" si="0"/>
        <v>172</v>
      </c>
      <c r="AE8" s="28"/>
      <c r="AF8" s="114" t="s">
        <v>1746</v>
      </c>
    </row>
    <row r="9" spans="1:32" ht="16.5" customHeight="1">
      <c r="A9" s="128">
        <v>5</v>
      </c>
      <c r="B9" s="72" t="s">
        <v>150</v>
      </c>
      <c r="C9" s="59" t="s">
        <v>101</v>
      </c>
      <c r="D9" s="61" t="s">
        <v>301</v>
      </c>
      <c r="E9" s="67" t="s">
        <v>104</v>
      </c>
      <c r="F9" s="61" t="s">
        <v>538</v>
      </c>
      <c r="G9" s="67" t="s">
        <v>383</v>
      </c>
      <c r="H9" s="61" t="s">
        <v>381</v>
      </c>
      <c r="I9" s="67" t="s">
        <v>402</v>
      </c>
      <c r="J9" s="61" t="s">
        <v>154</v>
      </c>
      <c r="K9" s="67" t="s">
        <v>381</v>
      </c>
      <c r="L9" s="61" t="s">
        <v>960</v>
      </c>
      <c r="M9" s="67" t="s">
        <v>164</v>
      </c>
      <c r="N9" s="83" t="s">
        <v>154</v>
      </c>
      <c r="O9" s="67" t="s">
        <v>381</v>
      </c>
      <c r="P9" s="61" t="s">
        <v>1178</v>
      </c>
      <c r="Q9" s="67" t="s">
        <v>7</v>
      </c>
      <c r="R9" s="61" t="s">
        <v>1288</v>
      </c>
      <c r="S9" s="67" t="s">
        <v>646</v>
      </c>
      <c r="T9" s="61" t="s">
        <v>1385</v>
      </c>
      <c r="U9" s="67" t="s">
        <v>402</v>
      </c>
      <c r="V9" s="61" t="s">
        <v>1532</v>
      </c>
      <c r="W9" s="67" t="s">
        <v>399</v>
      </c>
      <c r="X9" s="61" t="s">
        <v>1576</v>
      </c>
      <c r="Y9" s="67" t="s">
        <v>104</v>
      </c>
      <c r="Z9" s="61" t="s">
        <v>154</v>
      </c>
      <c r="AA9" s="67" t="s">
        <v>381</v>
      </c>
      <c r="AB9" s="61" t="s">
        <v>154</v>
      </c>
      <c r="AC9" s="67" t="s">
        <v>381</v>
      </c>
      <c r="AD9" s="64">
        <f t="shared" si="0"/>
        <v>56</v>
      </c>
      <c r="AE9" s="3"/>
      <c r="AF9" s="114"/>
    </row>
    <row r="10" spans="1:32" ht="16.5" customHeight="1">
      <c r="A10" s="128">
        <v>6</v>
      </c>
      <c r="B10" s="72" t="s">
        <v>107</v>
      </c>
      <c r="C10" s="59" t="s">
        <v>77</v>
      </c>
      <c r="D10" s="61" t="s">
        <v>161</v>
      </c>
      <c r="E10" s="67" t="s">
        <v>104</v>
      </c>
      <c r="F10" s="61" t="s">
        <v>521</v>
      </c>
      <c r="G10" s="67" t="s">
        <v>402</v>
      </c>
      <c r="H10" s="61" t="s">
        <v>154</v>
      </c>
      <c r="I10" s="67" t="s">
        <v>381</v>
      </c>
      <c r="J10" s="61" t="s">
        <v>814</v>
      </c>
      <c r="K10" s="67" t="s">
        <v>110</v>
      </c>
      <c r="L10" s="61" t="s">
        <v>927</v>
      </c>
      <c r="M10" s="67" t="s">
        <v>105</v>
      </c>
      <c r="N10" s="61" t="s">
        <v>965</v>
      </c>
      <c r="O10" s="67" t="s">
        <v>116</v>
      </c>
      <c r="P10" s="92" t="s">
        <v>1152</v>
      </c>
      <c r="Q10" s="97" t="s">
        <v>102</v>
      </c>
      <c r="R10" s="61" t="s">
        <v>1281</v>
      </c>
      <c r="S10" s="67" t="s">
        <v>164</v>
      </c>
      <c r="T10" s="61" t="s">
        <v>154</v>
      </c>
      <c r="U10" s="67" t="s">
        <v>381</v>
      </c>
      <c r="V10" s="61" t="s">
        <v>154</v>
      </c>
      <c r="W10" s="67" t="s">
        <v>381</v>
      </c>
      <c r="X10" s="61" t="s">
        <v>154</v>
      </c>
      <c r="Y10" s="67" t="s">
        <v>381</v>
      </c>
      <c r="Z10" s="61" t="s">
        <v>1707</v>
      </c>
      <c r="AA10" s="67" t="s">
        <v>383</v>
      </c>
      <c r="AB10" s="61" t="s">
        <v>154</v>
      </c>
      <c r="AC10" s="67" t="s">
        <v>381</v>
      </c>
      <c r="AD10" s="165">
        <f t="shared" si="0"/>
        <v>79</v>
      </c>
      <c r="AE10" s="3"/>
      <c r="AF10" s="114"/>
    </row>
    <row r="11" spans="1:32" ht="16.5" customHeight="1">
      <c r="A11" s="128">
        <v>7</v>
      </c>
      <c r="B11" s="82" t="s">
        <v>214</v>
      </c>
      <c r="C11" s="52" t="s">
        <v>140</v>
      </c>
      <c r="D11" s="61" t="s">
        <v>283</v>
      </c>
      <c r="E11" s="67" t="s">
        <v>110</v>
      </c>
      <c r="F11" s="106" t="s">
        <v>537</v>
      </c>
      <c r="G11" s="107" t="s">
        <v>102</v>
      </c>
      <c r="H11" s="61" t="s">
        <v>399</v>
      </c>
      <c r="I11" s="67" t="s">
        <v>105</v>
      </c>
      <c r="J11" s="61" t="s">
        <v>835</v>
      </c>
      <c r="K11" s="67" t="s">
        <v>102</v>
      </c>
      <c r="L11" s="106" t="s">
        <v>937</v>
      </c>
      <c r="M11" s="107" t="s">
        <v>102</v>
      </c>
      <c r="N11" s="61" t="s">
        <v>996</v>
      </c>
      <c r="O11" s="67" t="s">
        <v>104</v>
      </c>
      <c r="P11" s="106" t="s">
        <v>1283</v>
      </c>
      <c r="Q11" s="157" t="s">
        <v>102</v>
      </c>
      <c r="R11" s="92" t="s">
        <v>1284</v>
      </c>
      <c r="S11" s="147" t="s">
        <v>102</v>
      </c>
      <c r="T11" s="106" t="s">
        <v>1379</v>
      </c>
      <c r="U11" s="107" t="s">
        <v>102</v>
      </c>
      <c r="V11" s="61" t="s">
        <v>1536</v>
      </c>
      <c r="W11" s="67" t="s">
        <v>106</v>
      </c>
      <c r="X11" s="61" t="s">
        <v>1565</v>
      </c>
      <c r="Y11" s="67" t="s">
        <v>102</v>
      </c>
      <c r="Z11" s="61" t="s">
        <v>1706</v>
      </c>
      <c r="AA11" s="67" t="s">
        <v>7</v>
      </c>
      <c r="AB11" s="61" t="s">
        <v>1539</v>
      </c>
      <c r="AC11" s="67" t="s">
        <v>164</v>
      </c>
      <c r="AD11" s="164">
        <f t="shared" si="0"/>
        <v>167</v>
      </c>
      <c r="AE11" s="3"/>
      <c r="AF11" s="114" t="s">
        <v>1747</v>
      </c>
    </row>
    <row r="12" spans="1:32" ht="16.5" customHeight="1">
      <c r="A12" s="128">
        <v>8</v>
      </c>
      <c r="B12" s="72" t="s">
        <v>197</v>
      </c>
      <c r="C12" s="59" t="s">
        <v>304</v>
      </c>
      <c r="D12" s="61" t="s">
        <v>212</v>
      </c>
      <c r="E12" s="67" t="s">
        <v>178</v>
      </c>
      <c r="F12" s="61" t="s">
        <v>154</v>
      </c>
      <c r="G12" s="67" t="s">
        <v>381</v>
      </c>
      <c r="H12" s="61" t="s">
        <v>381</v>
      </c>
      <c r="I12" s="67" t="s">
        <v>402</v>
      </c>
      <c r="J12" s="61" t="s">
        <v>154</v>
      </c>
      <c r="K12" s="67" t="s">
        <v>381</v>
      </c>
      <c r="L12" s="61" t="s">
        <v>154</v>
      </c>
      <c r="M12" s="67" t="s">
        <v>381</v>
      </c>
      <c r="N12" s="61" t="s">
        <v>154</v>
      </c>
      <c r="O12" s="67" t="s">
        <v>381</v>
      </c>
      <c r="P12" s="61" t="s">
        <v>154</v>
      </c>
      <c r="Q12" s="67" t="s">
        <v>381</v>
      </c>
      <c r="R12" s="61" t="s">
        <v>154</v>
      </c>
      <c r="S12" s="67" t="s">
        <v>381</v>
      </c>
      <c r="T12" s="61" t="s">
        <v>154</v>
      </c>
      <c r="U12" s="67" t="s">
        <v>381</v>
      </c>
      <c r="V12" s="61" t="s">
        <v>154</v>
      </c>
      <c r="W12" s="67" t="s">
        <v>381</v>
      </c>
      <c r="X12" s="61" t="s">
        <v>154</v>
      </c>
      <c r="Y12" s="67" t="s">
        <v>381</v>
      </c>
      <c r="Z12" s="61" t="s">
        <v>154</v>
      </c>
      <c r="AA12" s="67" t="s">
        <v>381</v>
      </c>
      <c r="AB12" s="61" t="s">
        <v>154</v>
      </c>
      <c r="AC12" s="67" t="s">
        <v>381</v>
      </c>
      <c r="AD12" s="64">
        <f t="shared" si="0"/>
        <v>5</v>
      </c>
      <c r="AE12" s="3"/>
      <c r="AF12" s="114"/>
    </row>
    <row r="13" spans="1:32" ht="16.5" customHeight="1">
      <c r="A13" s="128">
        <v>9</v>
      </c>
      <c r="B13" s="78" t="s">
        <v>302</v>
      </c>
      <c r="C13" s="59" t="s">
        <v>108</v>
      </c>
      <c r="D13" s="80" t="s">
        <v>303</v>
      </c>
      <c r="E13" s="76" t="s">
        <v>104</v>
      </c>
      <c r="F13" s="79" t="s">
        <v>154</v>
      </c>
      <c r="G13" s="76" t="s">
        <v>381</v>
      </c>
      <c r="H13" s="61" t="s">
        <v>154</v>
      </c>
      <c r="I13" s="67" t="s">
        <v>381</v>
      </c>
      <c r="J13" s="61" t="s">
        <v>154</v>
      </c>
      <c r="K13" s="67" t="s">
        <v>381</v>
      </c>
      <c r="L13" s="61" t="s">
        <v>154</v>
      </c>
      <c r="M13" s="67" t="s">
        <v>381</v>
      </c>
      <c r="N13" s="61" t="s">
        <v>154</v>
      </c>
      <c r="O13" s="67" t="s">
        <v>381</v>
      </c>
      <c r="P13" s="61" t="s">
        <v>154</v>
      </c>
      <c r="Q13" s="67" t="s">
        <v>381</v>
      </c>
      <c r="R13" s="61" t="s">
        <v>154</v>
      </c>
      <c r="S13" s="67" t="s">
        <v>381</v>
      </c>
      <c r="T13" s="61" t="s">
        <v>154</v>
      </c>
      <c r="U13" s="67" t="s">
        <v>381</v>
      </c>
      <c r="V13" s="61" t="s">
        <v>154</v>
      </c>
      <c r="W13" s="67" t="s">
        <v>381</v>
      </c>
      <c r="X13" s="61" t="s">
        <v>154</v>
      </c>
      <c r="Y13" s="67" t="s">
        <v>381</v>
      </c>
      <c r="Z13" s="61" t="s">
        <v>154</v>
      </c>
      <c r="AA13" s="67" t="s">
        <v>381</v>
      </c>
      <c r="AB13" s="61" t="s">
        <v>154</v>
      </c>
      <c r="AC13" s="67" t="s">
        <v>381</v>
      </c>
      <c r="AD13" s="64">
        <f t="shared" si="0"/>
        <v>14</v>
      </c>
      <c r="AE13" s="51"/>
      <c r="AF13" s="122"/>
    </row>
    <row r="14" spans="1:32" ht="16.5" customHeight="1">
      <c r="A14" s="128">
        <v>10</v>
      </c>
      <c r="B14" s="72" t="s">
        <v>179</v>
      </c>
      <c r="C14" s="59" t="s">
        <v>101</v>
      </c>
      <c r="D14" s="94" t="s">
        <v>294</v>
      </c>
      <c r="E14" s="101" t="s">
        <v>102</v>
      </c>
      <c r="F14" s="61" t="s">
        <v>154</v>
      </c>
      <c r="G14" s="76" t="s">
        <v>381</v>
      </c>
      <c r="H14" s="80" t="s">
        <v>402</v>
      </c>
      <c r="I14" s="76" t="s">
        <v>163</v>
      </c>
      <c r="J14" s="106" t="s">
        <v>813</v>
      </c>
      <c r="K14" s="107" t="s">
        <v>102</v>
      </c>
      <c r="L14" s="61" t="s">
        <v>154</v>
      </c>
      <c r="M14" s="67" t="s">
        <v>381</v>
      </c>
      <c r="N14" s="61" t="s">
        <v>154</v>
      </c>
      <c r="O14" s="76" t="s">
        <v>381</v>
      </c>
      <c r="P14" s="61" t="s">
        <v>154</v>
      </c>
      <c r="Q14" s="67" t="s">
        <v>381</v>
      </c>
      <c r="R14" s="61" t="s">
        <v>154</v>
      </c>
      <c r="S14" s="76" t="s">
        <v>381</v>
      </c>
      <c r="T14" s="61" t="s">
        <v>154</v>
      </c>
      <c r="U14" s="67" t="s">
        <v>381</v>
      </c>
      <c r="V14" s="61" t="s">
        <v>154</v>
      </c>
      <c r="W14" s="67" t="s">
        <v>381</v>
      </c>
      <c r="X14" s="61" t="s">
        <v>154</v>
      </c>
      <c r="Y14" s="67" t="s">
        <v>381</v>
      </c>
      <c r="Z14" s="61" t="s">
        <v>154</v>
      </c>
      <c r="AA14" s="67" t="s">
        <v>381</v>
      </c>
      <c r="AB14" s="61" t="s">
        <v>154</v>
      </c>
      <c r="AC14" s="67" t="s">
        <v>381</v>
      </c>
      <c r="AD14" s="64">
        <f t="shared" si="0"/>
        <v>35</v>
      </c>
      <c r="AE14" s="3"/>
      <c r="AF14" s="114" t="s">
        <v>1748</v>
      </c>
    </row>
    <row r="15" spans="1:32" ht="16.5" customHeight="1">
      <c r="A15" s="128">
        <v>11</v>
      </c>
      <c r="B15" s="72" t="s">
        <v>180</v>
      </c>
      <c r="C15" s="59" t="s">
        <v>132</v>
      </c>
      <c r="D15" s="61" t="s">
        <v>208</v>
      </c>
      <c r="E15" s="67" t="s">
        <v>102</v>
      </c>
      <c r="F15" s="92" t="s">
        <v>541</v>
      </c>
      <c r="G15" s="97" t="s">
        <v>104</v>
      </c>
      <c r="H15" s="61" t="s">
        <v>381</v>
      </c>
      <c r="I15" s="76" t="s">
        <v>402</v>
      </c>
      <c r="J15" s="61" t="s">
        <v>749</v>
      </c>
      <c r="K15" s="76" t="s">
        <v>102</v>
      </c>
      <c r="L15" s="81" t="s">
        <v>927</v>
      </c>
      <c r="M15" s="67" t="s">
        <v>105</v>
      </c>
      <c r="N15" s="61" t="s">
        <v>948</v>
      </c>
      <c r="O15" s="67" t="s">
        <v>105</v>
      </c>
      <c r="P15" s="61" t="s">
        <v>1150</v>
      </c>
      <c r="Q15" s="76" t="s">
        <v>110</v>
      </c>
      <c r="R15" s="61" t="s">
        <v>1282</v>
      </c>
      <c r="S15" s="67" t="s">
        <v>178</v>
      </c>
      <c r="T15" s="61" t="s">
        <v>1390</v>
      </c>
      <c r="U15" s="76" t="s">
        <v>104</v>
      </c>
      <c r="V15" s="61" t="s">
        <v>1524</v>
      </c>
      <c r="W15" s="76" t="s">
        <v>110</v>
      </c>
      <c r="X15" s="61" t="s">
        <v>1564</v>
      </c>
      <c r="Y15" s="76" t="s">
        <v>104</v>
      </c>
      <c r="Z15" s="61" t="s">
        <v>154</v>
      </c>
      <c r="AA15" s="67" t="s">
        <v>381</v>
      </c>
      <c r="AB15" s="61" t="s">
        <v>154</v>
      </c>
      <c r="AC15" s="67" t="s">
        <v>381</v>
      </c>
      <c r="AD15" s="164">
        <f t="shared" si="0"/>
        <v>125</v>
      </c>
      <c r="AE15" s="3"/>
      <c r="AF15" s="114"/>
    </row>
    <row r="16" spans="1:32" ht="16.5" customHeight="1">
      <c r="A16" s="128">
        <v>12</v>
      </c>
      <c r="B16" s="72" t="s">
        <v>299</v>
      </c>
      <c r="C16" s="59" t="s">
        <v>87</v>
      </c>
      <c r="D16" s="61" t="s">
        <v>300</v>
      </c>
      <c r="E16" s="67" t="s">
        <v>105</v>
      </c>
      <c r="F16" s="61" t="s">
        <v>154</v>
      </c>
      <c r="G16" s="76" t="s">
        <v>381</v>
      </c>
      <c r="H16" s="80" t="s">
        <v>402</v>
      </c>
      <c r="I16" s="76" t="s">
        <v>163</v>
      </c>
      <c r="J16" s="61" t="s">
        <v>836</v>
      </c>
      <c r="K16" s="67" t="s">
        <v>383</v>
      </c>
      <c r="L16" s="61" t="s">
        <v>154</v>
      </c>
      <c r="M16" s="67" t="s">
        <v>381</v>
      </c>
      <c r="N16" s="61" t="s">
        <v>154</v>
      </c>
      <c r="O16" s="76" t="s">
        <v>381</v>
      </c>
      <c r="P16" s="61" t="s">
        <v>154</v>
      </c>
      <c r="Q16" s="67" t="s">
        <v>381</v>
      </c>
      <c r="R16" s="61" t="s">
        <v>154</v>
      </c>
      <c r="S16" s="67" t="s">
        <v>381</v>
      </c>
      <c r="T16" s="61" t="s">
        <v>154</v>
      </c>
      <c r="U16" s="67" t="s">
        <v>381</v>
      </c>
      <c r="V16" s="61" t="s">
        <v>154</v>
      </c>
      <c r="W16" s="67" t="s">
        <v>381</v>
      </c>
      <c r="X16" s="61" t="s">
        <v>154</v>
      </c>
      <c r="Y16" s="67" t="s">
        <v>381</v>
      </c>
      <c r="Z16" s="61" t="s">
        <v>154</v>
      </c>
      <c r="AA16" s="67" t="s">
        <v>381</v>
      </c>
      <c r="AB16" s="61" t="s">
        <v>154</v>
      </c>
      <c r="AC16" s="67" t="s">
        <v>381</v>
      </c>
      <c r="AD16" s="64">
        <f t="shared" si="0"/>
        <v>22</v>
      </c>
      <c r="AE16" s="51"/>
      <c r="AF16" s="122"/>
    </row>
    <row r="17" spans="1:32" ht="16.5" customHeight="1">
      <c r="A17" s="128">
        <v>13</v>
      </c>
      <c r="B17" s="82" t="s">
        <v>308</v>
      </c>
      <c r="C17" s="59" t="s">
        <v>193</v>
      </c>
      <c r="D17" s="61" t="s">
        <v>144</v>
      </c>
      <c r="E17" s="67" t="s">
        <v>116</v>
      </c>
      <c r="F17" s="80" t="s">
        <v>544</v>
      </c>
      <c r="G17" s="76" t="s">
        <v>383</v>
      </c>
      <c r="H17" s="61" t="s">
        <v>154</v>
      </c>
      <c r="I17" s="67" t="s">
        <v>381</v>
      </c>
      <c r="J17" s="61" t="s">
        <v>154</v>
      </c>
      <c r="K17" s="67" t="s">
        <v>381</v>
      </c>
      <c r="L17" s="61" t="s">
        <v>154</v>
      </c>
      <c r="M17" s="67" t="s">
        <v>381</v>
      </c>
      <c r="N17" s="61" t="s">
        <v>154</v>
      </c>
      <c r="O17" s="67" t="s">
        <v>381</v>
      </c>
      <c r="P17" s="61" t="s">
        <v>154</v>
      </c>
      <c r="Q17" s="67" t="s">
        <v>381</v>
      </c>
      <c r="R17" s="61" t="s">
        <v>154</v>
      </c>
      <c r="S17" s="67" t="s">
        <v>381</v>
      </c>
      <c r="T17" s="61" t="s">
        <v>154</v>
      </c>
      <c r="U17" s="67" t="s">
        <v>381</v>
      </c>
      <c r="V17" s="61" t="s">
        <v>154</v>
      </c>
      <c r="W17" s="67" t="s">
        <v>381</v>
      </c>
      <c r="X17" s="61" t="s">
        <v>154</v>
      </c>
      <c r="Y17" s="67" t="s">
        <v>381</v>
      </c>
      <c r="Z17" s="106" t="s">
        <v>1711</v>
      </c>
      <c r="AA17" s="107" t="s">
        <v>110</v>
      </c>
      <c r="AB17" s="61"/>
      <c r="AC17" s="67"/>
      <c r="AD17" s="64">
        <f t="shared" si="0"/>
        <v>31</v>
      </c>
      <c r="AE17" s="51"/>
      <c r="AF17" s="115"/>
    </row>
    <row r="18" spans="1:32" ht="16.5" customHeight="1">
      <c r="A18" s="128">
        <v>14</v>
      </c>
      <c r="B18" s="72" t="s">
        <v>297</v>
      </c>
      <c r="C18" s="59" t="s">
        <v>99</v>
      </c>
      <c r="D18" s="61" t="s">
        <v>298</v>
      </c>
      <c r="E18" s="67" t="s">
        <v>164</v>
      </c>
      <c r="F18" s="61" t="s">
        <v>234</v>
      </c>
      <c r="G18" s="67" t="s">
        <v>178</v>
      </c>
      <c r="H18" s="61" t="s">
        <v>646</v>
      </c>
      <c r="I18" s="67" t="s">
        <v>7</v>
      </c>
      <c r="J18" s="61" t="s">
        <v>827</v>
      </c>
      <c r="K18" s="76" t="s">
        <v>7</v>
      </c>
      <c r="L18" s="61" t="s">
        <v>932</v>
      </c>
      <c r="M18" s="67" t="s">
        <v>163</v>
      </c>
      <c r="N18" s="61" t="s">
        <v>978</v>
      </c>
      <c r="O18" s="67" t="s">
        <v>151</v>
      </c>
      <c r="P18" s="61" t="s">
        <v>1172</v>
      </c>
      <c r="Q18" s="67" t="s">
        <v>151</v>
      </c>
      <c r="R18" s="61" t="s">
        <v>1285</v>
      </c>
      <c r="S18" s="67" t="s">
        <v>402</v>
      </c>
      <c r="T18" s="61" t="s">
        <v>1384</v>
      </c>
      <c r="U18" s="67" t="s">
        <v>402</v>
      </c>
      <c r="V18" s="61" t="s">
        <v>1550</v>
      </c>
      <c r="W18" s="67" t="s">
        <v>104</v>
      </c>
      <c r="X18" s="61" t="s">
        <v>1561</v>
      </c>
      <c r="Y18" s="67" t="s">
        <v>102</v>
      </c>
      <c r="Z18" s="61" t="s">
        <v>1715</v>
      </c>
      <c r="AA18" s="67" t="s">
        <v>164</v>
      </c>
      <c r="AB18" s="61" t="s">
        <v>1539</v>
      </c>
      <c r="AC18" s="67" t="s">
        <v>164</v>
      </c>
      <c r="AD18" s="167">
        <f t="shared" si="0"/>
        <v>97</v>
      </c>
      <c r="AE18" s="3"/>
      <c r="AF18" s="114"/>
    </row>
    <row r="19" spans="1:32" ht="16.5" customHeight="1">
      <c r="A19" s="52">
        <v>15</v>
      </c>
      <c r="B19" s="72" t="s">
        <v>306</v>
      </c>
      <c r="C19" s="59" t="s">
        <v>99</v>
      </c>
      <c r="D19" s="61" t="s">
        <v>138</v>
      </c>
      <c r="E19" s="67" t="s">
        <v>151</v>
      </c>
      <c r="F19" s="80" t="s">
        <v>154</v>
      </c>
      <c r="G19" s="76" t="s">
        <v>381</v>
      </c>
      <c r="H19" s="61" t="s">
        <v>154</v>
      </c>
      <c r="I19" s="67" t="s">
        <v>381</v>
      </c>
      <c r="J19" s="61" t="s">
        <v>154</v>
      </c>
      <c r="K19" s="67" t="s">
        <v>381</v>
      </c>
      <c r="L19" s="61" t="s">
        <v>154</v>
      </c>
      <c r="M19" s="67" t="s">
        <v>381</v>
      </c>
      <c r="N19" s="61" t="s">
        <v>154</v>
      </c>
      <c r="O19" s="67" t="s">
        <v>381</v>
      </c>
      <c r="P19" s="61" t="s">
        <v>154</v>
      </c>
      <c r="Q19" s="67" t="s">
        <v>381</v>
      </c>
      <c r="R19" s="61" t="s">
        <v>154</v>
      </c>
      <c r="S19" s="67" t="s">
        <v>381</v>
      </c>
      <c r="T19" s="61" t="s">
        <v>154</v>
      </c>
      <c r="U19" s="67" t="s">
        <v>381</v>
      </c>
      <c r="V19" s="61" t="s">
        <v>154</v>
      </c>
      <c r="W19" s="67" t="s">
        <v>381</v>
      </c>
      <c r="X19" s="61" t="s">
        <v>154</v>
      </c>
      <c r="Y19" s="67" t="s">
        <v>381</v>
      </c>
      <c r="Z19" s="61" t="s">
        <v>154</v>
      </c>
      <c r="AA19" s="67" t="s">
        <v>381</v>
      </c>
      <c r="AB19" s="61" t="s">
        <v>154</v>
      </c>
      <c r="AC19" s="67" t="s">
        <v>381</v>
      </c>
      <c r="AD19" s="64">
        <f t="shared" si="0"/>
        <v>10</v>
      </c>
      <c r="AE19" s="62"/>
      <c r="AF19" s="123"/>
    </row>
    <row r="20" spans="1:32" ht="16.5" customHeight="1">
      <c r="A20" s="52">
        <v>16</v>
      </c>
      <c r="B20" s="72" t="s">
        <v>211</v>
      </c>
      <c r="C20" s="59" t="s">
        <v>103</v>
      </c>
      <c r="D20" s="61" t="s">
        <v>287</v>
      </c>
      <c r="E20" s="67" t="s">
        <v>116</v>
      </c>
      <c r="F20" s="61" t="s">
        <v>531</v>
      </c>
      <c r="G20" s="67" t="s">
        <v>163</v>
      </c>
      <c r="H20" s="61" t="s">
        <v>154</v>
      </c>
      <c r="I20" s="67" t="s">
        <v>381</v>
      </c>
      <c r="J20" s="61" t="s">
        <v>822</v>
      </c>
      <c r="K20" s="76" t="s">
        <v>102</v>
      </c>
      <c r="L20" s="61" t="s">
        <v>939</v>
      </c>
      <c r="M20" s="67" t="s">
        <v>104</v>
      </c>
      <c r="N20" s="61" t="s">
        <v>154</v>
      </c>
      <c r="O20" s="67" t="s">
        <v>381</v>
      </c>
      <c r="P20" s="61" t="s">
        <v>154</v>
      </c>
      <c r="Q20" s="67" t="s">
        <v>381</v>
      </c>
      <c r="R20" s="61" t="s">
        <v>1493</v>
      </c>
      <c r="S20" s="67" t="s">
        <v>102</v>
      </c>
      <c r="T20" s="61" t="s">
        <v>154</v>
      </c>
      <c r="U20" s="67" t="s">
        <v>381</v>
      </c>
      <c r="V20" s="61" t="s">
        <v>1525</v>
      </c>
      <c r="W20" s="67" t="s">
        <v>116</v>
      </c>
      <c r="X20" s="61" t="s">
        <v>1569</v>
      </c>
      <c r="Y20" s="67" t="s">
        <v>104</v>
      </c>
      <c r="Z20" s="61" t="s">
        <v>154</v>
      </c>
      <c r="AA20" s="67" t="s">
        <v>381</v>
      </c>
      <c r="AB20" s="61" t="s">
        <v>154</v>
      </c>
      <c r="AC20" s="67" t="s">
        <v>381</v>
      </c>
      <c r="AD20" s="167">
        <f t="shared" si="0"/>
        <v>87</v>
      </c>
      <c r="AE20" s="30"/>
      <c r="AF20" s="114"/>
    </row>
    <row r="21" spans="1:32" ht="16.5" customHeight="1">
      <c r="A21" s="52">
        <v>17</v>
      </c>
      <c r="B21" s="72" t="s">
        <v>190</v>
      </c>
      <c r="C21" s="59" t="s">
        <v>87</v>
      </c>
      <c r="D21" s="61" t="s">
        <v>305</v>
      </c>
      <c r="E21" s="67" t="s">
        <v>151</v>
      </c>
      <c r="F21" s="61" t="s">
        <v>532</v>
      </c>
      <c r="G21" s="67" t="s">
        <v>105</v>
      </c>
      <c r="H21" s="90" t="s">
        <v>178</v>
      </c>
      <c r="I21" s="98" t="s">
        <v>110</v>
      </c>
      <c r="J21" s="61" t="s">
        <v>839</v>
      </c>
      <c r="K21" s="67" t="s">
        <v>102</v>
      </c>
      <c r="L21" s="61" t="s">
        <v>949</v>
      </c>
      <c r="M21" s="67" t="s">
        <v>7</v>
      </c>
      <c r="N21" s="61" t="s">
        <v>946</v>
      </c>
      <c r="O21" s="67" t="s">
        <v>110</v>
      </c>
      <c r="P21" s="61" t="s">
        <v>1289</v>
      </c>
      <c r="Q21" s="67" t="s">
        <v>105</v>
      </c>
      <c r="R21" s="61" t="s">
        <v>1136</v>
      </c>
      <c r="S21" s="67" t="s">
        <v>105</v>
      </c>
      <c r="T21" s="61" t="s">
        <v>154</v>
      </c>
      <c r="U21" s="67" t="s">
        <v>381</v>
      </c>
      <c r="V21" s="61" t="s">
        <v>1536</v>
      </c>
      <c r="W21" s="67" t="s">
        <v>106</v>
      </c>
      <c r="X21" s="61" t="s">
        <v>1566</v>
      </c>
      <c r="Y21" s="67" t="s">
        <v>151</v>
      </c>
      <c r="Z21" s="61" t="s">
        <v>154</v>
      </c>
      <c r="AA21" s="67" t="s">
        <v>381</v>
      </c>
      <c r="AB21" s="61" t="s">
        <v>154</v>
      </c>
      <c r="AC21" s="67" t="s">
        <v>381</v>
      </c>
      <c r="AD21" s="167">
        <f t="shared" si="0"/>
        <v>111</v>
      </c>
      <c r="AE21" s="3"/>
      <c r="AF21" s="114"/>
    </row>
    <row r="22" spans="1:32" ht="16.5" customHeight="1">
      <c r="A22" s="52">
        <v>18</v>
      </c>
      <c r="B22" s="72" t="s">
        <v>119</v>
      </c>
      <c r="C22" s="59" t="s">
        <v>103</v>
      </c>
      <c r="D22" s="61" t="s">
        <v>286</v>
      </c>
      <c r="E22" s="67" t="s">
        <v>102</v>
      </c>
      <c r="F22" s="61" t="s">
        <v>549</v>
      </c>
      <c r="G22" s="67" t="s">
        <v>178</v>
      </c>
      <c r="H22" s="61" t="s">
        <v>402</v>
      </c>
      <c r="I22" s="67" t="s">
        <v>163</v>
      </c>
      <c r="J22" s="61" t="s">
        <v>838</v>
      </c>
      <c r="K22" s="76" t="s">
        <v>178</v>
      </c>
      <c r="L22" s="61" t="s">
        <v>154</v>
      </c>
      <c r="M22" s="67" t="s">
        <v>381</v>
      </c>
      <c r="N22" s="61" t="s">
        <v>154</v>
      </c>
      <c r="O22" s="67" t="s">
        <v>381</v>
      </c>
      <c r="P22" s="61" t="s">
        <v>154</v>
      </c>
      <c r="Q22" s="67" t="s">
        <v>381</v>
      </c>
      <c r="R22" s="61" t="s">
        <v>154</v>
      </c>
      <c r="S22" s="67" t="s">
        <v>381</v>
      </c>
      <c r="T22" s="61" t="s">
        <v>154</v>
      </c>
      <c r="U22" s="67" t="s">
        <v>381</v>
      </c>
      <c r="V22" s="61" t="s">
        <v>154</v>
      </c>
      <c r="W22" s="67" t="s">
        <v>381</v>
      </c>
      <c r="X22" s="61" t="s">
        <v>154</v>
      </c>
      <c r="Y22" s="67" t="s">
        <v>381</v>
      </c>
      <c r="Z22" s="61" t="s">
        <v>154</v>
      </c>
      <c r="AA22" s="67" t="s">
        <v>381</v>
      </c>
      <c r="AB22" s="61" t="s">
        <v>154</v>
      </c>
      <c r="AC22" s="67" t="s">
        <v>381</v>
      </c>
      <c r="AD22" s="64">
        <f t="shared" si="0"/>
        <v>28</v>
      </c>
      <c r="AE22" s="51"/>
      <c r="AF22" s="122"/>
    </row>
    <row r="23" spans="1:32" ht="16.5" customHeight="1">
      <c r="A23" s="52">
        <v>19</v>
      </c>
      <c r="B23" s="72" t="s">
        <v>288</v>
      </c>
      <c r="C23" s="59" t="s">
        <v>103</v>
      </c>
      <c r="D23" s="61" t="s">
        <v>289</v>
      </c>
      <c r="E23" s="67" t="s">
        <v>178</v>
      </c>
      <c r="F23" s="61" t="s">
        <v>522</v>
      </c>
      <c r="G23" s="67" t="s">
        <v>402</v>
      </c>
      <c r="H23" s="61" t="s">
        <v>381</v>
      </c>
      <c r="I23" s="67" t="s">
        <v>402</v>
      </c>
      <c r="J23" s="61" t="s">
        <v>154</v>
      </c>
      <c r="K23" s="67" t="s">
        <v>381</v>
      </c>
      <c r="L23" s="61" t="s">
        <v>154</v>
      </c>
      <c r="M23" s="67" t="s">
        <v>381</v>
      </c>
      <c r="N23" s="61" t="s">
        <v>154</v>
      </c>
      <c r="O23" s="67" t="s">
        <v>381</v>
      </c>
      <c r="P23" s="61" t="s">
        <v>154</v>
      </c>
      <c r="Q23" s="67" t="s">
        <v>381</v>
      </c>
      <c r="R23" s="61" t="s">
        <v>154</v>
      </c>
      <c r="S23" s="67" t="s">
        <v>381</v>
      </c>
      <c r="T23" s="61" t="s">
        <v>154</v>
      </c>
      <c r="U23" s="67" t="s">
        <v>381</v>
      </c>
      <c r="V23" s="61" t="s">
        <v>154</v>
      </c>
      <c r="W23" s="67" t="s">
        <v>381</v>
      </c>
      <c r="X23" s="61" t="s">
        <v>154</v>
      </c>
      <c r="Y23" s="67" t="s">
        <v>381</v>
      </c>
      <c r="Z23" s="61" t="s">
        <v>154</v>
      </c>
      <c r="AA23" s="67" t="s">
        <v>381</v>
      </c>
      <c r="AB23" s="61" t="s">
        <v>154</v>
      </c>
      <c r="AC23" s="67" t="s">
        <v>381</v>
      </c>
      <c r="AD23" s="64">
        <f t="shared" si="0"/>
        <v>6</v>
      </c>
      <c r="AE23" s="51"/>
      <c r="AF23" s="115"/>
    </row>
    <row r="24" spans="1:32" ht="16.5" customHeight="1">
      <c r="A24" s="52">
        <v>20</v>
      </c>
      <c r="B24" s="72" t="s">
        <v>215</v>
      </c>
      <c r="C24" s="59" t="s">
        <v>173</v>
      </c>
      <c r="D24" s="61" t="s">
        <v>290</v>
      </c>
      <c r="E24" s="67" t="s">
        <v>163</v>
      </c>
      <c r="F24" s="61" t="s">
        <v>154</v>
      </c>
      <c r="G24" s="67" t="s">
        <v>381</v>
      </c>
      <c r="H24" s="61" t="s">
        <v>399</v>
      </c>
      <c r="I24" s="67" t="s">
        <v>105</v>
      </c>
      <c r="J24" s="61" t="s">
        <v>154</v>
      </c>
      <c r="K24" s="67" t="s">
        <v>381</v>
      </c>
      <c r="L24" s="61" t="s">
        <v>1051</v>
      </c>
      <c r="M24" s="67" t="s">
        <v>106</v>
      </c>
      <c r="N24" s="92" t="s">
        <v>922</v>
      </c>
      <c r="O24" s="97" t="s">
        <v>102</v>
      </c>
      <c r="P24" s="61" t="s">
        <v>1161</v>
      </c>
      <c r="Q24" s="67" t="s">
        <v>164</v>
      </c>
      <c r="R24" s="61" t="s">
        <v>270</v>
      </c>
      <c r="S24" s="67" t="s">
        <v>402</v>
      </c>
      <c r="T24" s="61" t="s">
        <v>1119</v>
      </c>
      <c r="U24" s="67" t="s">
        <v>402</v>
      </c>
      <c r="V24" s="61" t="s">
        <v>1542</v>
      </c>
      <c r="W24" s="67" t="s">
        <v>110</v>
      </c>
      <c r="X24" s="61" t="s">
        <v>1559</v>
      </c>
      <c r="Y24" s="67" t="s">
        <v>102</v>
      </c>
      <c r="Z24" s="61" t="s">
        <v>154</v>
      </c>
      <c r="AA24" s="67" t="s">
        <v>381</v>
      </c>
      <c r="AB24" s="61" t="s">
        <v>154</v>
      </c>
      <c r="AC24" s="67" t="s">
        <v>381</v>
      </c>
      <c r="AD24" s="165">
        <f t="shared" si="0"/>
        <v>77</v>
      </c>
      <c r="AE24" s="51"/>
      <c r="AF24" s="122"/>
    </row>
    <row r="25" spans="1:32" ht="16.5" customHeight="1">
      <c r="A25" s="52">
        <v>21</v>
      </c>
      <c r="B25" s="72" t="s">
        <v>210</v>
      </c>
      <c r="C25" s="59" t="s">
        <v>103</v>
      </c>
      <c r="D25" s="61" t="s">
        <v>292</v>
      </c>
      <c r="E25" s="67" t="s">
        <v>7</v>
      </c>
      <c r="F25" s="61" t="s">
        <v>154</v>
      </c>
      <c r="G25" s="67" t="s">
        <v>381</v>
      </c>
      <c r="H25" s="61" t="s">
        <v>381</v>
      </c>
      <c r="I25" s="67" t="s">
        <v>402</v>
      </c>
      <c r="J25" s="61" t="s">
        <v>154</v>
      </c>
      <c r="K25" s="67" t="s">
        <v>381</v>
      </c>
      <c r="L25" s="61" t="s">
        <v>154</v>
      </c>
      <c r="M25" s="67" t="s">
        <v>381</v>
      </c>
      <c r="N25" s="61" t="s">
        <v>154</v>
      </c>
      <c r="O25" s="67" t="s">
        <v>381</v>
      </c>
      <c r="P25" s="61" t="s">
        <v>154</v>
      </c>
      <c r="Q25" s="67" t="s">
        <v>381</v>
      </c>
      <c r="R25" s="61" t="s">
        <v>154</v>
      </c>
      <c r="S25" s="67" t="s">
        <v>381</v>
      </c>
      <c r="T25" s="61" t="s">
        <v>154</v>
      </c>
      <c r="U25" s="67" t="s">
        <v>381</v>
      </c>
      <c r="V25" s="61" t="s">
        <v>154</v>
      </c>
      <c r="W25" s="67" t="s">
        <v>381</v>
      </c>
      <c r="X25" s="61" t="s">
        <v>154</v>
      </c>
      <c r="Y25" s="67" t="s">
        <v>381</v>
      </c>
      <c r="Z25" s="61" t="s">
        <v>154</v>
      </c>
      <c r="AA25" s="67" t="s">
        <v>381</v>
      </c>
      <c r="AB25" s="61" t="s">
        <v>154</v>
      </c>
      <c r="AC25" s="67" t="s">
        <v>381</v>
      </c>
      <c r="AD25" s="64">
        <f t="shared" si="0"/>
        <v>9</v>
      </c>
      <c r="AE25" s="51"/>
      <c r="AF25" s="115"/>
    </row>
    <row r="26" spans="1:32" ht="16.5" customHeight="1">
      <c r="A26" s="52">
        <v>22</v>
      </c>
      <c r="B26" s="72" t="s">
        <v>293</v>
      </c>
      <c r="C26" s="59" t="s">
        <v>101</v>
      </c>
      <c r="D26" s="61" t="s">
        <v>115</v>
      </c>
      <c r="E26" s="67" t="s">
        <v>105</v>
      </c>
      <c r="F26" s="61" t="s">
        <v>154</v>
      </c>
      <c r="G26" s="67" t="s">
        <v>381</v>
      </c>
      <c r="H26" s="61" t="s">
        <v>154</v>
      </c>
      <c r="I26" s="67" t="s">
        <v>381</v>
      </c>
      <c r="J26" s="61" t="s">
        <v>154</v>
      </c>
      <c r="K26" s="67" t="s">
        <v>381</v>
      </c>
      <c r="L26" s="61" t="s">
        <v>154</v>
      </c>
      <c r="M26" s="67" t="s">
        <v>381</v>
      </c>
      <c r="N26" s="61" t="s">
        <v>154</v>
      </c>
      <c r="O26" s="67" t="s">
        <v>381</v>
      </c>
      <c r="P26" s="61" t="s">
        <v>154</v>
      </c>
      <c r="Q26" s="67" t="s">
        <v>381</v>
      </c>
      <c r="R26" s="61" t="s">
        <v>154</v>
      </c>
      <c r="S26" s="67" t="s">
        <v>381</v>
      </c>
      <c r="T26" s="61" t="s">
        <v>154</v>
      </c>
      <c r="U26" s="67" t="s">
        <v>381</v>
      </c>
      <c r="V26" s="61" t="s">
        <v>154</v>
      </c>
      <c r="W26" s="67" t="s">
        <v>381</v>
      </c>
      <c r="X26" s="61" t="s">
        <v>154</v>
      </c>
      <c r="Y26" s="67" t="s">
        <v>381</v>
      </c>
      <c r="Z26" s="61" t="s">
        <v>154</v>
      </c>
      <c r="AA26" s="67" t="s">
        <v>381</v>
      </c>
      <c r="AB26" s="61" t="s">
        <v>154</v>
      </c>
      <c r="AC26" s="67" t="s">
        <v>381</v>
      </c>
      <c r="AD26" s="64">
        <f t="shared" si="0"/>
        <v>11</v>
      </c>
      <c r="AE26" s="51"/>
      <c r="AF26" s="115"/>
    </row>
    <row r="27" spans="1:32" ht="16.5" customHeight="1">
      <c r="A27" s="52">
        <v>23</v>
      </c>
      <c r="B27" s="72" t="s">
        <v>295</v>
      </c>
      <c r="C27" s="59" t="s">
        <v>101</v>
      </c>
      <c r="D27" s="90" t="s">
        <v>296</v>
      </c>
      <c r="E27" s="98" t="s">
        <v>102</v>
      </c>
      <c r="F27" s="61" t="s">
        <v>154</v>
      </c>
      <c r="G27" s="67" t="s">
        <v>381</v>
      </c>
      <c r="H27" s="61" t="s">
        <v>154</v>
      </c>
      <c r="I27" s="67" t="s">
        <v>381</v>
      </c>
      <c r="J27" s="61" t="s">
        <v>154</v>
      </c>
      <c r="K27" s="67" t="s">
        <v>381</v>
      </c>
      <c r="L27" s="61" t="s">
        <v>930</v>
      </c>
      <c r="M27" s="67" t="s">
        <v>151</v>
      </c>
      <c r="N27" s="61" t="s">
        <v>154</v>
      </c>
      <c r="O27" s="67" t="s">
        <v>381</v>
      </c>
      <c r="P27" s="61" t="s">
        <v>154</v>
      </c>
      <c r="Q27" s="67" t="s">
        <v>381</v>
      </c>
      <c r="R27" s="61" t="s">
        <v>154</v>
      </c>
      <c r="S27" s="67" t="s">
        <v>381</v>
      </c>
      <c r="T27" s="61" t="s">
        <v>154</v>
      </c>
      <c r="U27" s="67" t="s">
        <v>381</v>
      </c>
      <c r="V27" s="61" t="s">
        <v>154</v>
      </c>
      <c r="W27" s="67" t="s">
        <v>381</v>
      </c>
      <c r="X27" s="61" t="s">
        <v>154</v>
      </c>
      <c r="Y27" s="67" t="s">
        <v>381</v>
      </c>
      <c r="Z27" s="61" t="s">
        <v>154</v>
      </c>
      <c r="AA27" s="67" t="s">
        <v>381</v>
      </c>
      <c r="AB27" s="61" t="s">
        <v>154</v>
      </c>
      <c r="AC27" s="67" t="s">
        <v>381</v>
      </c>
      <c r="AD27" s="64">
        <f t="shared" si="0"/>
        <v>25</v>
      </c>
      <c r="AE27" s="51"/>
      <c r="AF27" s="122"/>
    </row>
    <row r="28" spans="1:32" ht="16.5" customHeight="1">
      <c r="A28" s="128">
        <v>24</v>
      </c>
      <c r="B28" s="72" t="s">
        <v>525</v>
      </c>
      <c r="C28" s="59" t="s">
        <v>173</v>
      </c>
      <c r="D28" s="61" t="s">
        <v>154</v>
      </c>
      <c r="E28" s="67" t="s">
        <v>381</v>
      </c>
      <c r="F28" s="61" t="s">
        <v>526</v>
      </c>
      <c r="G28" s="67" t="s">
        <v>383</v>
      </c>
      <c r="H28" s="61" t="s">
        <v>154</v>
      </c>
      <c r="I28" s="67" t="s">
        <v>381</v>
      </c>
      <c r="J28" s="61" t="s">
        <v>154</v>
      </c>
      <c r="K28" s="67" t="s">
        <v>381</v>
      </c>
      <c r="L28" s="61" t="s">
        <v>154</v>
      </c>
      <c r="M28" s="67" t="s">
        <v>381</v>
      </c>
      <c r="N28" s="61" t="s">
        <v>154</v>
      </c>
      <c r="O28" s="67" t="s">
        <v>381</v>
      </c>
      <c r="P28" s="61" t="s">
        <v>154</v>
      </c>
      <c r="Q28" s="67" t="s">
        <v>381</v>
      </c>
      <c r="R28" s="61" t="s">
        <v>154</v>
      </c>
      <c r="S28" s="67" t="s">
        <v>381</v>
      </c>
      <c r="T28" s="61" t="s">
        <v>154</v>
      </c>
      <c r="U28" s="67" t="s">
        <v>381</v>
      </c>
      <c r="V28" s="61" t="s">
        <v>154</v>
      </c>
      <c r="W28" s="67" t="s">
        <v>381</v>
      </c>
      <c r="X28" s="61" t="s">
        <v>154</v>
      </c>
      <c r="Y28" s="67" t="s">
        <v>381</v>
      </c>
      <c r="Z28" s="61" t="s">
        <v>154</v>
      </c>
      <c r="AA28" s="67" t="s">
        <v>381</v>
      </c>
      <c r="AB28" s="61" t="s">
        <v>154</v>
      </c>
      <c r="AC28" s="67" t="s">
        <v>381</v>
      </c>
      <c r="AD28" s="64">
        <f t="shared" si="0"/>
        <v>6</v>
      </c>
      <c r="AE28" s="3"/>
      <c r="AF28" s="114"/>
    </row>
    <row r="29" spans="1:32" ht="16.5" customHeight="1">
      <c r="A29" s="32">
        <v>25</v>
      </c>
      <c r="B29" s="72" t="s">
        <v>527</v>
      </c>
      <c r="C29" s="59" t="s">
        <v>87</v>
      </c>
      <c r="D29" s="61" t="s">
        <v>154</v>
      </c>
      <c r="E29" s="67" t="s">
        <v>381</v>
      </c>
      <c r="F29" s="61" t="s">
        <v>528</v>
      </c>
      <c r="G29" s="67" t="s">
        <v>178</v>
      </c>
      <c r="H29" s="61" t="s">
        <v>154</v>
      </c>
      <c r="I29" s="67" t="s">
        <v>381</v>
      </c>
      <c r="J29" s="80" t="s">
        <v>837</v>
      </c>
      <c r="K29" s="76" t="s">
        <v>116</v>
      </c>
      <c r="L29" s="79" t="s">
        <v>929</v>
      </c>
      <c r="M29" s="77" t="s">
        <v>106</v>
      </c>
      <c r="N29" s="107" t="s">
        <v>922</v>
      </c>
      <c r="O29" s="107" t="s">
        <v>102</v>
      </c>
      <c r="P29" s="61" t="s">
        <v>1149</v>
      </c>
      <c r="Q29" s="67" t="s">
        <v>116</v>
      </c>
      <c r="R29" s="61" t="s">
        <v>1296</v>
      </c>
      <c r="S29" s="67" t="s">
        <v>399</v>
      </c>
      <c r="T29" s="61" t="s">
        <v>154</v>
      </c>
      <c r="U29" s="67" t="s">
        <v>381</v>
      </c>
      <c r="V29" s="61" t="s">
        <v>154</v>
      </c>
      <c r="W29" s="67" t="s">
        <v>381</v>
      </c>
      <c r="X29" s="61" t="s">
        <v>154</v>
      </c>
      <c r="Y29" s="67" t="s">
        <v>381</v>
      </c>
      <c r="Z29" s="61" t="s">
        <v>154</v>
      </c>
      <c r="AA29" s="67" t="s">
        <v>381</v>
      </c>
      <c r="AB29" s="61" t="s">
        <v>154</v>
      </c>
      <c r="AC29" s="67" t="s">
        <v>381</v>
      </c>
      <c r="AD29" s="64">
        <f t="shared" si="0"/>
        <v>55</v>
      </c>
      <c r="AE29" s="3"/>
      <c r="AF29" s="114"/>
    </row>
    <row r="30" spans="1:32" ht="16.5" customHeight="1">
      <c r="A30" s="32">
        <v>26</v>
      </c>
      <c r="B30" s="72" t="s">
        <v>529</v>
      </c>
      <c r="C30" s="59" t="s">
        <v>103</v>
      </c>
      <c r="D30" s="61" t="s">
        <v>154</v>
      </c>
      <c r="E30" s="67" t="s">
        <v>381</v>
      </c>
      <c r="F30" s="61" t="s">
        <v>530</v>
      </c>
      <c r="G30" s="67" t="s">
        <v>178</v>
      </c>
      <c r="H30" s="61" t="s">
        <v>402</v>
      </c>
      <c r="I30" s="67" t="s">
        <v>163</v>
      </c>
      <c r="J30" s="92" t="s">
        <v>833</v>
      </c>
      <c r="K30" s="147" t="s">
        <v>102</v>
      </c>
      <c r="L30" s="79" t="s">
        <v>930</v>
      </c>
      <c r="M30" s="77" t="s">
        <v>151</v>
      </c>
      <c r="N30" s="61" t="s">
        <v>961</v>
      </c>
      <c r="O30" s="67" t="s">
        <v>102</v>
      </c>
      <c r="P30" s="61" t="s">
        <v>1264</v>
      </c>
      <c r="Q30" s="67" t="s">
        <v>104</v>
      </c>
      <c r="R30" s="90" t="s">
        <v>1295</v>
      </c>
      <c r="S30" s="98" t="s">
        <v>102</v>
      </c>
      <c r="T30" s="61" t="s">
        <v>154</v>
      </c>
      <c r="U30" s="67" t="s">
        <v>381</v>
      </c>
      <c r="V30" s="90" t="s">
        <v>1526</v>
      </c>
      <c r="W30" s="98" t="s">
        <v>104</v>
      </c>
      <c r="X30" s="61" t="s">
        <v>1571</v>
      </c>
      <c r="Y30" s="67" t="s">
        <v>104</v>
      </c>
      <c r="Z30" s="90" t="s">
        <v>1717</v>
      </c>
      <c r="AA30" s="98" t="s">
        <v>116</v>
      </c>
      <c r="AB30" s="61" t="s">
        <v>154</v>
      </c>
      <c r="AC30" s="67" t="s">
        <v>381</v>
      </c>
      <c r="AD30" s="164">
        <f t="shared" si="0"/>
        <v>118</v>
      </c>
      <c r="AE30" s="3"/>
      <c r="AF30" s="114" t="s">
        <v>1746</v>
      </c>
    </row>
    <row r="31" spans="1:32" ht="16.5" customHeight="1">
      <c r="A31" s="32">
        <v>27</v>
      </c>
      <c r="B31" s="72" t="s">
        <v>533</v>
      </c>
      <c r="C31" s="59" t="s">
        <v>132</v>
      </c>
      <c r="D31" s="61" t="s">
        <v>154</v>
      </c>
      <c r="E31" s="67" t="s">
        <v>381</v>
      </c>
      <c r="F31" s="61" t="s">
        <v>534</v>
      </c>
      <c r="G31" s="67" t="s">
        <v>105</v>
      </c>
      <c r="H31" s="61" t="s">
        <v>154</v>
      </c>
      <c r="I31" s="67" t="s">
        <v>381</v>
      </c>
      <c r="J31" s="61" t="s">
        <v>832</v>
      </c>
      <c r="K31" s="67" t="s">
        <v>110</v>
      </c>
      <c r="L31" s="61" t="s">
        <v>945</v>
      </c>
      <c r="M31" s="67" t="s">
        <v>116</v>
      </c>
      <c r="N31" s="61" t="s">
        <v>1343</v>
      </c>
      <c r="O31" s="67" t="s">
        <v>151</v>
      </c>
      <c r="P31" s="61" t="s">
        <v>1341</v>
      </c>
      <c r="Q31" s="67" t="s">
        <v>105</v>
      </c>
      <c r="R31" s="61" t="s">
        <v>1342</v>
      </c>
      <c r="S31" s="67" t="s">
        <v>163</v>
      </c>
      <c r="T31" s="61" t="s">
        <v>1393</v>
      </c>
      <c r="U31" s="67" t="s">
        <v>116</v>
      </c>
      <c r="V31" s="61" t="s">
        <v>1537</v>
      </c>
      <c r="W31" s="67" t="s">
        <v>7</v>
      </c>
      <c r="X31" s="61" t="s">
        <v>1563</v>
      </c>
      <c r="Y31" s="67" t="s">
        <v>151</v>
      </c>
      <c r="Z31" s="61" t="s">
        <v>154</v>
      </c>
      <c r="AA31" s="67" t="s">
        <v>381</v>
      </c>
      <c r="AB31" s="61" t="s">
        <v>154</v>
      </c>
      <c r="AC31" s="67" t="s">
        <v>381</v>
      </c>
      <c r="AD31" s="167">
        <f t="shared" si="0"/>
        <v>92</v>
      </c>
      <c r="AE31" s="3"/>
      <c r="AF31" s="114"/>
    </row>
    <row r="32" spans="1:32" ht="16.5" customHeight="1">
      <c r="A32" s="128">
        <v>28</v>
      </c>
      <c r="B32" s="72" t="s">
        <v>535</v>
      </c>
      <c r="C32" s="59" t="s">
        <v>173</v>
      </c>
      <c r="D32" s="61" t="s">
        <v>154</v>
      </c>
      <c r="E32" s="67" t="s">
        <v>381</v>
      </c>
      <c r="F32" s="61" t="s">
        <v>536</v>
      </c>
      <c r="G32" s="67" t="s">
        <v>105</v>
      </c>
      <c r="H32" s="61" t="s">
        <v>154</v>
      </c>
      <c r="I32" s="67" t="s">
        <v>381</v>
      </c>
      <c r="J32" s="61" t="s">
        <v>154</v>
      </c>
      <c r="K32" s="67" t="s">
        <v>381</v>
      </c>
      <c r="L32" s="61" t="s">
        <v>154</v>
      </c>
      <c r="M32" s="67" t="s">
        <v>381</v>
      </c>
      <c r="N32" s="61" t="s">
        <v>154</v>
      </c>
      <c r="O32" s="67" t="s">
        <v>381</v>
      </c>
      <c r="P32" s="61" t="s">
        <v>154</v>
      </c>
      <c r="Q32" s="67" t="s">
        <v>381</v>
      </c>
      <c r="R32" s="61" t="s">
        <v>154</v>
      </c>
      <c r="S32" s="67" t="s">
        <v>381</v>
      </c>
      <c r="T32" s="61" t="s">
        <v>154</v>
      </c>
      <c r="U32" s="67" t="s">
        <v>381</v>
      </c>
      <c r="V32" s="61" t="s">
        <v>154</v>
      </c>
      <c r="W32" s="67" t="s">
        <v>381</v>
      </c>
      <c r="X32" s="61" t="s">
        <v>154</v>
      </c>
      <c r="Y32" s="67" t="s">
        <v>381</v>
      </c>
      <c r="Z32" s="61" t="s">
        <v>154</v>
      </c>
      <c r="AA32" s="67" t="s">
        <v>381</v>
      </c>
      <c r="AB32" s="61" t="s">
        <v>154</v>
      </c>
      <c r="AC32" s="67" t="s">
        <v>381</v>
      </c>
      <c r="AD32" s="64">
        <f t="shared" si="0"/>
        <v>11</v>
      </c>
      <c r="AE32" s="51"/>
      <c r="AF32" s="122"/>
    </row>
    <row r="33" spans="1:32" ht="16.5" customHeight="1">
      <c r="A33" s="32">
        <v>29</v>
      </c>
      <c r="B33" s="72" t="s">
        <v>539</v>
      </c>
      <c r="C33" s="59" t="s">
        <v>108</v>
      </c>
      <c r="D33" s="61" t="s">
        <v>154</v>
      </c>
      <c r="E33" s="67" t="s">
        <v>381</v>
      </c>
      <c r="F33" s="61" t="s">
        <v>540</v>
      </c>
      <c r="G33" s="67" t="s">
        <v>402</v>
      </c>
      <c r="H33" s="106" t="s">
        <v>178</v>
      </c>
      <c r="I33" s="107" t="s">
        <v>110</v>
      </c>
      <c r="J33" s="61" t="s">
        <v>840</v>
      </c>
      <c r="K33" s="67" t="s">
        <v>105</v>
      </c>
      <c r="L33" s="61" t="s">
        <v>959</v>
      </c>
      <c r="M33" s="67" t="s">
        <v>7</v>
      </c>
      <c r="N33" s="61" t="s">
        <v>154</v>
      </c>
      <c r="O33" s="67" t="s">
        <v>381</v>
      </c>
      <c r="P33" s="61" t="s">
        <v>1297</v>
      </c>
      <c r="Q33" s="67" t="s">
        <v>164</v>
      </c>
      <c r="R33" s="61" t="s">
        <v>1285</v>
      </c>
      <c r="S33" s="67" t="s">
        <v>402</v>
      </c>
      <c r="T33" s="61" t="s">
        <v>1391</v>
      </c>
      <c r="U33" s="67" t="s">
        <v>178</v>
      </c>
      <c r="V33" s="61" t="s">
        <v>1534</v>
      </c>
      <c r="W33" s="67" t="s">
        <v>105</v>
      </c>
      <c r="X33" s="90" t="s">
        <v>1568</v>
      </c>
      <c r="Y33" s="98" t="s">
        <v>102</v>
      </c>
      <c r="Z33" s="61" t="s">
        <v>154</v>
      </c>
      <c r="AA33" s="67" t="s">
        <v>381</v>
      </c>
      <c r="AB33" s="61" t="s">
        <v>154</v>
      </c>
      <c r="AC33" s="67" t="s">
        <v>381</v>
      </c>
      <c r="AD33" s="165">
        <f t="shared" si="0"/>
        <v>71</v>
      </c>
      <c r="AE33" s="3"/>
      <c r="AF33" s="114"/>
    </row>
    <row r="34" spans="1:32" ht="16.5" customHeight="1">
      <c r="A34" s="53">
        <v>30</v>
      </c>
      <c r="B34" s="72" t="s">
        <v>542</v>
      </c>
      <c r="C34" s="59" t="s">
        <v>87</v>
      </c>
      <c r="D34" s="61" t="s">
        <v>154</v>
      </c>
      <c r="E34" s="67" t="s">
        <v>381</v>
      </c>
      <c r="F34" s="61" t="s">
        <v>543</v>
      </c>
      <c r="G34" s="67" t="s">
        <v>178</v>
      </c>
      <c r="H34" s="61" t="s">
        <v>402</v>
      </c>
      <c r="I34" s="67" t="s">
        <v>163</v>
      </c>
      <c r="J34" s="61" t="s">
        <v>841</v>
      </c>
      <c r="K34" s="76" t="s">
        <v>102</v>
      </c>
      <c r="L34" s="61" t="s">
        <v>154</v>
      </c>
      <c r="M34" s="67" t="s">
        <v>381</v>
      </c>
      <c r="N34" s="61" t="s">
        <v>154</v>
      </c>
      <c r="O34" s="67" t="s">
        <v>381</v>
      </c>
      <c r="P34" s="61" t="s">
        <v>1180</v>
      </c>
      <c r="Q34" s="76" t="s">
        <v>7</v>
      </c>
      <c r="R34" s="61" t="s">
        <v>1286</v>
      </c>
      <c r="S34" s="77" t="s">
        <v>178</v>
      </c>
      <c r="T34" s="61" t="s">
        <v>154</v>
      </c>
      <c r="U34" s="67" t="s">
        <v>381</v>
      </c>
      <c r="V34" s="61" t="s">
        <v>381</v>
      </c>
      <c r="W34" s="67" t="s">
        <v>164</v>
      </c>
      <c r="X34" s="94" t="s">
        <v>1575</v>
      </c>
      <c r="Y34" s="101" t="s">
        <v>102</v>
      </c>
      <c r="Z34" s="61" t="s">
        <v>154</v>
      </c>
      <c r="AA34" s="67" t="s">
        <v>381</v>
      </c>
      <c r="AB34" s="61" t="s">
        <v>1539</v>
      </c>
      <c r="AC34" s="67" t="s">
        <v>164</v>
      </c>
      <c r="AD34" s="165">
        <f t="shared" si="0"/>
        <v>65</v>
      </c>
      <c r="AE34" s="51"/>
      <c r="AF34" s="122" t="s">
        <v>1748</v>
      </c>
    </row>
    <row r="35" spans="1:32" ht="16.5" customHeight="1">
      <c r="A35" s="32">
        <v>31</v>
      </c>
      <c r="B35" s="72" t="s">
        <v>545</v>
      </c>
      <c r="C35" s="59" t="s">
        <v>173</v>
      </c>
      <c r="D35" s="61" t="s">
        <v>154</v>
      </c>
      <c r="E35" s="67" t="s">
        <v>381</v>
      </c>
      <c r="F35" s="61" t="s">
        <v>546</v>
      </c>
      <c r="G35" s="67" t="s">
        <v>402</v>
      </c>
      <c r="H35" s="61" t="s">
        <v>154</v>
      </c>
      <c r="I35" s="67" t="s">
        <v>381</v>
      </c>
      <c r="J35" s="61" t="s">
        <v>154</v>
      </c>
      <c r="K35" s="67" t="s">
        <v>381</v>
      </c>
      <c r="L35" s="61" t="s">
        <v>946</v>
      </c>
      <c r="M35" s="67" t="s">
        <v>163</v>
      </c>
      <c r="N35" s="83" t="s">
        <v>154</v>
      </c>
      <c r="O35" s="67" t="s">
        <v>381</v>
      </c>
      <c r="P35" s="61" t="s">
        <v>154</v>
      </c>
      <c r="Q35" s="67" t="s">
        <v>381</v>
      </c>
      <c r="R35" s="61" t="s">
        <v>154</v>
      </c>
      <c r="S35" s="67" t="s">
        <v>381</v>
      </c>
      <c r="T35" s="61" t="s">
        <v>1396</v>
      </c>
      <c r="U35" s="67" t="s">
        <v>402</v>
      </c>
      <c r="V35" s="61" t="s">
        <v>1538</v>
      </c>
      <c r="W35" s="67" t="s">
        <v>151</v>
      </c>
      <c r="X35" s="61" t="s">
        <v>1574</v>
      </c>
      <c r="Y35" s="67" t="s">
        <v>110</v>
      </c>
      <c r="Z35" s="61" t="s">
        <v>154</v>
      </c>
      <c r="AA35" s="67" t="s">
        <v>381</v>
      </c>
      <c r="AB35" s="61" t="s">
        <v>154</v>
      </c>
      <c r="AC35" s="67" t="s">
        <v>381</v>
      </c>
      <c r="AD35" s="64">
        <f t="shared" si="0"/>
        <v>30</v>
      </c>
      <c r="AE35" s="51"/>
      <c r="AF35" s="115"/>
    </row>
    <row r="36" spans="1:32" ht="16.5" customHeight="1">
      <c r="A36" s="128">
        <v>32</v>
      </c>
      <c r="B36" s="72" t="s">
        <v>547</v>
      </c>
      <c r="C36" s="59" t="s">
        <v>140</v>
      </c>
      <c r="D36" s="61" t="s">
        <v>154</v>
      </c>
      <c r="E36" s="67" t="s">
        <v>381</v>
      </c>
      <c r="F36" s="61" t="s">
        <v>548</v>
      </c>
      <c r="G36" s="67" t="s">
        <v>402</v>
      </c>
      <c r="H36" s="61" t="s">
        <v>402</v>
      </c>
      <c r="I36" s="67" t="s">
        <v>163</v>
      </c>
      <c r="J36" s="61" t="s">
        <v>845</v>
      </c>
      <c r="K36" s="76" t="s">
        <v>163</v>
      </c>
      <c r="L36" s="61" t="s">
        <v>929</v>
      </c>
      <c r="M36" s="76" t="s">
        <v>106</v>
      </c>
      <c r="N36" s="61" t="s">
        <v>946</v>
      </c>
      <c r="O36" s="67" t="s">
        <v>110</v>
      </c>
      <c r="P36" s="61" t="s">
        <v>1515</v>
      </c>
      <c r="Q36" s="67" t="s">
        <v>110</v>
      </c>
      <c r="R36" s="61" t="s">
        <v>1516</v>
      </c>
      <c r="S36" s="67" t="s">
        <v>105</v>
      </c>
      <c r="T36" s="61" t="s">
        <v>1397</v>
      </c>
      <c r="U36" s="67" t="s">
        <v>106</v>
      </c>
      <c r="V36" s="83" t="s">
        <v>1523</v>
      </c>
      <c r="W36" s="67" t="s">
        <v>116</v>
      </c>
      <c r="X36" s="61" t="s">
        <v>1570</v>
      </c>
      <c r="Y36" s="67" t="s">
        <v>163</v>
      </c>
      <c r="Z36" s="61" t="s">
        <v>154</v>
      </c>
      <c r="AA36" s="67" t="s">
        <v>381</v>
      </c>
      <c r="AB36" s="61" t="s">
        <v>154</v>
      </c>
      <c r="AC36" s="67" t="s">
        <v>381</v>
      </c>
      <c r="AD36" s="165">
        <f t="shared" si="0"/>
        <v>83</v>
      </c>
      <c r="AE36" s="3"/>
      <c r="AF36" s="114"/>
    </row>
    <row r="37" spans="1:32" ht="16.5" customHeight="1">
      <c r="A37" s="53">
        <v>33</v>
      </c>
      <c r="B37" s="72" t="s">
        <v>550</v>
      </c>
      <c r="C37" s="59" t="s">
        <v>136</v>
      </c>
      <c r="D37" s="61" t="s">
        <v>154</v>
      </c>
      <c r="E37" s="67" t="s">
        <v>381</v>
      </c>
      <c r="F37" s="61" t="s">
        <v>551</v>
      </c>
      <c r="G37" s="67" t="s">
        <v>402</v>
      </c>
      <c r="H37" s="61" t="s">
        <v>154</v>
      </c>
      <c r="I37" s="67" t="s">
        <v>381</v>
      </c>
      <c r="J37" s="61" t="s">
        <v>154</v>
      </c>
      <c r="K37" s="67" t="s">
        <v>381</v>
      </c>
      <c r="L37" s="61" t="s">
        <v>154</v>
      </c>
      <c r="M37" s="67" t="s">
        <v>381</v>
      </c>
      <c r="N37" s="61" t="s">
        <v>154</v>
      </c>
      <c r="O37" s="67" t="s">
        <v>381</v>
      </c>
      <c r="P37" s="61" t="s">
        <v>154</v>
      </c>
      <c r="Q37" s="67" t="s">
        <v>381</v>
      </c>
      <c r="R37" s="61" t="s">
        <v>154</v>
      </c>
      <c r="S37" s="67" t="s">
        <v>381</v>
      </c>
      <c r="T37" s="61" t="s">
        <v>154</v>
      </c>
      <c r="U37" s="67" t="s">
        <v>381</v>
      </c>
      <c r="V37" s="61" t="s">
        <v>154</v>
      </c>
      <c r="W37" s="67" t="s">
        <v>381</v>
      </c>
      <c r="X37" s="61" t="s">
        <v>154</v>
      </c>
      <c r="Y37" s="67" t="s">
        <v>381</v>
      </c>
      <c r="Z37" s="61" t="s">
        <v>154</v>
      </c>
      <c r="AA37" s="67" t="s">
        <v>381</v>
      </c>
      <c r="AB37" s="61" t="s">
        <v>154</v>
      </c>
      <c r="AC37" s="67" t="s">
        <v>381</v>
      </c>
      <c r="AD37" s="64">
        <f aca="true" t="shared" si="1" ref="AD37:AD70">E37+G37+K37+M37+O37+Q37+S37+U37+W37+Y37+AA37+AC37+I37</f>
        <v>1</v>
      </c>
      <c r="AE37" s="51"/>
      <c r="AF37" s="115"/>
    </row>
    <row r="38" spans="1:32" ht="16.5" customHeight="1">
      <c r="A38" s="54">
        <v>34</v>
      </c>
      <c r="B38" s="72" t="s">
        <v>605</v>
      </c>
      <c r="C38" s="59" t="s">
        <v>87</v>
      </c>
      <c r="D38" s="61" t="s">
        <v>154</v>
      </c>
      <c r="E38" s="67" t="s">
        <v>381</v>
      </c>
      <c r="F38" s="61" t="s">
        <v>606</v>
      </c>
      <c r="G38" s="67" t="s">
        <v>104</v>
      </c>
      <c r="H38" s="61" t="s">
        <v>178</v>
      </c>
      <c r="I38" s="67" t="s">
        <v>110</v>
      </c>
      <c r="J38" s="61" t="s">
        <v>738</v>
      </c>
      <c r="K38" s="76" t="s">
        <v>102</v>
      </c>
      <c r="L38" s="61" t="s">
        <v>955</v>
      </c>
      <c r="M38" s="67" t="s">
        <v>110</v>
      </c>
      <c r="N38" s="83" t="s">
        <v>1330</v>
      </c>
      <c r="O38" s="67" t="s">
        <v>164</v>
      </c>
      <c r="P38" s="61" t="s">
        <v>1331</v>
      </c>
      <c r="Q38" s="67" t="s">
        <v>381</v>
      </c>
      <c r="R38" s="61" t="s">
        <v>154</v>
      </c>
      <c r="S38" s="67" t="s">
        <v>381</v>
      </c>
      <c r="T38" s="92" t="s">
        <v>1387</v>
      </c>
      <c r="U38" s="97" t="s">
        <v>102</v>
      </c>
      <c r="V38" s="61" t="s">
        <v>154</v>
      </c>
      <c r="W38" s="67" t="s">
        <v>381</v>
      </c>
      <c r="X38" s="61" t="s">
        <v>154</v>
      </c>
      <c r="Y38" s="67" t="s">
        <v>381</v>
      </c>
      <c r="Z38" s="61" t="s">
        <v>1712</v>
      </c>
      <c r="AA38" s="67" t="s">
        <v>116</v>
      </c>
      <c r="AB38" s="61" t="s">
        <v>154</v>
      </c>
      <c r="AC38" s="67" t="s">
        <v>381</v>
      </c>
      <c r="AD38" s="167">
        <f t="shared" si="1"/>
        <v>89</v>
      </c>
      <c r="AE38" s="51"/>
      <c r="AF38" s="122"/>
    </row>
    <row r="39" spans="1:32" ht="16.5" customHeight="1">
      <c r="A39" s="55">
        <v>35</v>
      </c>
      <c r="B39" s="82" t="s">
        <v>647</v>
      </c>
      <c r="C39" s="59" t="s">
        <v>648</v>
      </c>
      <c r="D39" s="61" t="s">
        <v>154</v>
      </c>
      <c r="E39" s="67" t="s">
        <v>381</v>
      </c>
      <c r="F39" s="61" t="s">
        <v>154</v>
      </c>
      <c r="G39" s="67" t="s">
        <v>381</v>
      </c>
      <c r="H39" s="61" t="s">
        <v>646</v>
      </c>
      <c r="I39" s="67" t="s">
        <v>7</v>
      </c>
      <c r="J39" s="61" t="s">
        <v>830</v>
      </c>
      <c r="K39" s="67" t="s">
        <v>102</v>
      </c>
      <c r="L39" s="61" t="s">
        <v>927</v>
      </c>
      <c r="M39" s="67" t="s">
        <v>105</v>
      </c>
      <c r="N39" s="83" t="s">
        <v>154</v>
      </c>
      <c r="O39" s="67" t="s">
        <v>381</v>
      </c>
      <c r="P39" s="61" t="s">
        <v>154</v>
      </c>
      <c r="Q39" s="67" t="s">
        <v>381</v>
      </c>
      <c r="R39" s="61" t="s">
        <v>154</v>
      </c>
      <c r="S39" s="67" t="s">
        <v>381</v>
      </c>
      <c r="T39" s="61" t="s">
        <v>154</v>
      </c>
      <c r="U39" s="67" t="s">
        <v>381</v>
      </c>
      <c r="V39" s="61" t="s">
        <v>154</v>
      </c>
      <c r="W39" s="67" t="s">
        <v>381</v>
      </c>
      <c r="X39" s="61" t="s">
        <v>154</v>
      </c>
      <c r="Y39" s="67" t="s">
        <v>381</v>
      </c>
      <c r="Z39" s="61" t="s">
        <v>154</v>
      </c>
      <c r="AA39" s="67" t="s">
        <v>381</v>
      </c>
      <c r="AB39" s="61" t="s">
        <v>154</v>
      </c>
      <c r="AC39" s="67" t="s">
        <v>381</v>
      </c>
      <c r="AD39" s="64">
        <f t="shared" si="1"/>
        <v>34</v>
      </c>
      <c r="AE39" s="51"/>
      <c r="AF39" s="122"/>
    </row>
    <row r="40" spans="1:32" ht="16.5" customHeight="1">
      <c r="A40" s="128">
        <v>36</v>
      </c>
      <c r="B40" s="72" t="s">
        <v>649</v>
      </c>
      <c r="C40" s="59" t="s">
        <v>77</v>
      </c>
      <c r="D40" s="61" t="s">
        <v>154</v>
      </c>
      <c r="E40" s="67" t="s">
        <v>381</v>
      </c>
      <c r="F40" s="61" t="s">
        <v>154</v>
      </c>
      <c r="G40" s="67" t="s">
        <v>381</v>
      </c>
      <c r="H40" s="61" t="s">
        <v>381</v>
      </c>
      <c r="I40" s="67" t="s">
        <v>402</v>
      </c>
      <c r="J40" s="61" t="s">
        <v>154</v>
      </c>
      <c r="K40" s="67" t="s">
        <v>381</v>
      </c>
      <c r="L40" s="61" t="s">
        <v>154</v>
      </c>
      <c r="M40" s="67" t="s">
        <v>381</v>
      </c>
      <c r="N40" s="61" t="s">
        <v>154</v>
      </c>
      <c r="O40" s="67" t="s">
        <v>381</v>
      </c>
      <c r="P40" s="61" t="s">
        <v>154</v>
      </c>
      <c r="Q40" s="67" t="s">
        <v>381</v>
      </c>
      <c r="R40" s="61" t="s">
        <v>154</v>
      </c>
      <c r="S40" s="67" t="s">
        <v>381</v>
      </c>
      <c r="T40" s="61" t="s">
        <v>154</v>
      </c>
      <c r="U40" s="67" t="s">
        <v>381</v>
      </c>
      <c r="V40" s="61" t="s">
        <v>154</v>
      </c>
      <c r="W40" s="67" t="s">
        <v>381</v>
      </c>
      <c r="X40" s="61" t="s">
        <v>154</v>
      </c>
      <c r="Y40" s="67" t="s">
        <v>381</v>
      </c>
      <c r="Z40" s="61" t="s">
        <v>154</v>
      </c>
      <c r="AA40" s="67" t="s">
        <v>381</v>
      </c>
      <c r="AB40" s="61" t="s">
        <v>154</v>
      </c>
      <c r="AC40" s="67" t="s">
        <v>381</v>
      </c>
      <c r="AD40" s="64">
        <f t="shared" si="1"/>
        <v>1</v>
      </c>
      <c r="AE40" s="3"/>
      <c r="AF40" s="114"/>
    </row>
    <row r="41" spans="1:32" ht="16.5" customHeight="1">
      <c r="A41" s="32">
        <v>37</v>
      </c>
      <c r="B41" s="72" t="s">
        <v>650</v>
      </c>
      <c r="C41" s="59" t="s">
        <v>103</v>
      </c>
      <c r="D41" s="61" t="s">
        <v>154</v>
      </c>
      <c r="E41" s="67" t="s">
        <v>381</v>
      </c>
      <c r="F41" s="61" t="s">
        <v>154</v>
      </c>
      <c r="G41" s="67" t="s">
        <v>381</v>
      </c>
      <c r="H41" s="61" t="s">
        <v>646</v>
      </c>
      <c r="I41" s="67" t="s">
        <v>7</v>
      </c>
      <c r="J41" s="61" t="s">
        <v>850</v>
      </c>
      <c r="K41" s="67" t="s">
        <v>104</v>
      </c>
      <c r="L41" s="61" t="s">
        <v>154</v>
      </c>
      <c r="M41" s="67" t="s">
        <v>381</v>
      </c>
      <c r="N41" s="61" t="s">
        <v>932</v>
      </c>
      <c r="O41" s="67" t="s">
        <v>104</v>
      </c>
      <c r="P41" s="61" t="s">
        <v>154</v>
      </c>
      <c r="Q41" s="67" t="s">
        <v>381</v>
      </c>
      <c r="R41" s="61" t="s">
        <v>154</v>
      </c>
      <c r="S41" s="67" t="s">
        <v>381</v>
      </c>
      <c r="T41" s="61" t="s">
        <v>154</v>
      </c>
      <c r="U41" s="67" t="s">
        <v>381</v>
      </c>
      <c r="V41" s="61" t="s">
        <v>154</v>
      </c>
      <c r="W41" s="67" t="s">
        <v>381</v>
      </c>
      <c r="X41" s="61" t="s">
        <v>154</v>
      </c>
      <c r="Y41" s="67" t="s">
        <v>381</v>
      </c>
      <c r="Z41" s="61" t="s">
        <v>154</v>
      </c>
      <c r="AA41" s="67" t="s">
        <v>381</v>
      </c>
      <c r="AB41" s="61" t="s">
        <v>154</v>
      </c>
      <c r="AC41" s="67" t="s">
        <v>381</v>
      </c>
      <c r="AD41" s="64">
        <f t="shared" si="1"/>
        <v>36</v>
      </c>
      <c r="AE41" s="3"/>
      <c r="AF41" s="114"/>
    </row>
    <row r="42" spans="1:32" ht="16.5" customHeight="1">
      <c r="A42" s="54">
        <v>38</v>
      </c>
      <c r="B42" s="82" t="s">
        <v>651</v>
      </c>
      <c r="C42" s="59" t="s">
        <v>103</v>
      </c>
      <c r="D42" s="61" t="s">
        <v>154</v>
      </c>
      <c r="E42" s="67" t="s">
        <v>381</v>
      </c>
      <c r="F42" s="61" t="s">
        <v>154</v>
      </c>
      <c r="G42" s="67" t="s">
        <v>381</v>
      </c>
      <c r="H42" s="61" t="s">
        <v>178</v>
      </c>
      <c r="I42" s="67" t="s">
        <v>110</v>
      </c>
      <c r="J42" s="61" t="s">
        <v>154</v>
      </c>
      <c r="K42" s="67" t="s">
        <v>381</v>
      </c>
      <c r="L42" s="61" t="s">
        <v>154</v>
      </c>
      <c r="M42" s="67" t="s">
        <v>381</v>
      </c>
      <c r="N42" s="61" t="s">
        <v>154</v>
      </c>
      <c r="O42" s="67" t="s">
        <v>381</v>
      </c>
      <c r="P42" s="61" t="s">
        <v>154</v>
      </c>
      <c r="Q42" s="67" t="s">
        <v>381</v>
      </c>
      <c r="R42" s="61" t="s">
        <v>154</v>
      </c>
      <c r="S42" s="67" t="s">
        <v>381</v>
      </c>
      <c r="T42" s="61" t="s">
        <v>154</v>
      </c>
      <c r="U42" s="67" t="s">
        <v>381</v>
      </c>
      <c r="V42" s="61" t="s">
        <v>154</v>
      </c>
      <c r="W42" s="67" t="s">
        <v>381</v>
      </c>
      <c r="X42" s="61" t="s">
        <v>154</v>
      </c>
      <c r="Y42" s="67" t="s">
        <v>381</v>
      </c>
      <c r="Z42" s="61" t="s">
        <v>154</v>
      </c>
      <c r="AA42" s="67" t="s">
        <v>381</v>
      </c>
      <c r="AB42" s="61" t="s">
        <v>154</v>
      </c>
      <c r="AC42" s="67" t="s">
        <v>381</v>
      </c>
      <c r="AD42" s="64">
        <f t="shared" si="1"/>
        <v>13</v>
      </c>
      <c r="AE42" s="51"/>
      <c r="AF42" s="122"/>
    </row>
    <row r="43" spans="1:32" ht="16.5" customHeight="1">
      <c r="A43" s="32">
        <v>39</v>
      </c>
      <c r="B43" s="72" t="s">
        <v>652</v>
      </c>
      <c r="C43" s="59" t="s">
        <v>103</v>
      </c>
      <c r="D43" s="61" t="s">
        <v>154</v>
      </c>
      <c r="E43" s="67" t="s">
        <v>381</v>
      </c>
      <c r="F43" s="61" t="s">
        <v>154</v>
      </c>
      <c r="G43" s="67" t="s">
        <v>381</v>
      </c>
      <c r="H43" s="61" t="s">
        <v>402</v>
      </c>
      <c r="I43" s="67" t="s">
        <v>163</v>
      </c>
      <c r="J43" s="61" t="s">
        <v>747</v>
      </c>
      <c r="K43" s="67" t="s">
        <v>116</v>
      </c>
      <c r="L43" s="61" t="s">
        <v>947</v>
      </c>
      <c r="M43" s="67" t="s">
        <v>106</v>
      </c>
      <c r="N43" s="61" t="s">
        <v>154</v>
      </c>
      <c r="O43" s="67" t="s">
        <v>381</v>
      </c>
      <c r="P43" s="61" t="s">
        <v>154</v>
      </c>
      <c r="Q43" s="67" t="s">
        <v>381</v>
      </c>
      <c r="R43" s="61" t="s">
        <v>154</v>
      </c>
      <c r="S43" s="67" t="s">
        <v>381</v>
      </c>
      <c r="T43" s="61" t="s">
        <v>154</v>
      </c>
      <c r="U43" s="67" t="s">
        <v>381</v>
      </c>
      <c r="V43" s="61" t="s">
        <v>154</v>
      </c>
      <c r="W43" s="67" t="s">
        <v>381</v>
      </c>
      <c r="X43" s="61" t="s">
        <v>154</v>
      </c>
      <c r="Y43" s="67" t="s">
        <v>381</v>
      </c>
      <c r="Z43" s="61" t="s">
        <v>154</v>
      </c>
      <c r="AA43" s="67" t="s">
        <v>381</v>
      </c>
      <c r="AB43" s="61" t="s">
        <v>154</v>
      </c>
      <c r="AC43" s="67" t="s">
        <v>381</v>
      </c>
      <c r="AD43" s="64">
        <f t="shared" si="1"/>
        <v>26</v>
      </c>
      <c r="AE43" s="3"/>
      <c r="AF43" s="114"/>
    </row>
    <row r="44" spans="1:32" ht="16.5" customHeight="1">
      <c r="A44" s="32">
        <v>40</v>
      </c>
      <c r="B44" s="82" t="s">
        <v>653</v>
      </c>
      <c r="C44" s="59" t="s">
        <v>154</v>
      </c>
      <c r="D44" s="61" t="s">
        <v>154</v>
      </c>
      <c r="E44" s="67" t="s">
        <v>381</v>
      </c>
      <c r="F44" s="61" t="s">
        <v>154</v>
      </c>
      <c r="G44" s="67" t="s">
        <v>381</v>
      </c>
      <c r="H44" s="61" t="s">
        <v>402</v>
      </c>
      <c r="I44" s="67" t="s">
        <v>163</v>
      </c>
      <c r="J44" s="80" t="s">
        <v>154</v>
      </c>
      <c r="K44" s="76" t="s">
        <v>381</v>
      </c>
      <c r="L44" s="61" t="s">
        <v>154</v>
      </c>
      <c r="M44" s="67" t="s">
        <v>381</v>
      </c>
      <c r="N44" s="61" t="s">
        <v>154</v>
      </c>
      <c r="O44" s="67" t="s">
        <v>381</v>
      </c>
      <c r="P44" s="61" t="s">
        <v>154</v>
      </c>
      <c r="Q44" s="67" t="s">
        <v>381</v>
      </c>
      <c r="R44" s="61" t="s">
        <v>154</v>
      </c>
      <c r="S44" s="67" t="s">
        <v>381</v>
      </c>
      <c r="T44" s="61" t="s">
        <v>154</v>
      </c>
      <c r="U44" s="67" t="s">
        <v>381</v>
      </c>
      <c r="V44" s="61" t="s">
        <v>154</v>
      </c>
      <c r="W44" s="67" t="s">
        <v>381</v>
      </c>
      <c r="X44" s="61" t="s">
        <v>154</v>
      </c>
      <c r="Y44" s="67" t="s">
        <v>381</v>
      </c>
      <c r="Z44" s="61" t="s">
        <v>154</v>
      </c>
      <c r="AA44" s="67" t="s">
        <v>381</v>
      </c>
      <c r="AB44" s="61" t="s">
        <v>154</v>
      </c>
      <c r="AC44" s="67" t="s">
        <v>381</v>
      </c>
      <c r="AD44" s="64">
        <f t="shared" si="1"/>
        <v>5</v>
      </c>
      <c r="AE44" s="3"/>
      <c r="AF44" s="114"/>
    </row>
    <row r="45" spans="1:32" ht="16.5" customHeight="1">
      <c r="A45" s="54">
        <v>41</v>
      </c>
      <c r="B45" s="82" t="s">
        <v>815</v>
      </c>
      <c r="C45" s="59" t="s">
        <v>99</v>
      </c>
      <c r="D45" s="61" t="s">
        <v>154</v>
      </c>
      <c r="E45" s="67" t="s">
        <v>381</v>
      </c>
      <c r="F45" s="61" t="s">
        <v>154</v>
      </c>
      <c r="G45" s="67" t="s">
        <v>381</v>
      </c>
      <c r="H45" s="61" t="s">
        <v>154</v>
      </c>
      <c r="I45" s="67" t="s">
        <v>381</v>
      </c>
      <c r="J45" s="61" t="s">
        <v>816</v>
      </c>
      <c r="K45" s="76" t="s">
        <v>102</v>
      </c>
      <c r="L45" s="61" t="s">
        <v>154</v>
      </c>
      <c r="M45" s="67" t="s">
        <v>381</v>
      </c>
      <c r="N45" s="61" t="s">
        <v>154</v>
      </c>
      <c r="O45" s="67" t="s">
        <v>381</v>
      </c>
      <c r="P45" s="61" t="s">
        <v>154</v>
      </c>
      <c r="Q45" s="67" t="s">
        <v>381</v>
      </c>
      <c r="R45" s="61" t="s">
        <v>154</v>
      </c>
      <c r="S45" s="67" t="s">
        <v>381</v>
      </c>
      <c r="T45" s="61" t="s">
        <v>154</v>
      </c>
      <c r="U45" s="67" t="s">
        <v>381</v>
      </c>
      <c r="V45" s="61" t="s">
        <v>154</v>
      </c>
      <c r="W45" s="67" t="s">
        <v>381</v>
      </c>
      <c r="X45" s="61" t="s">
        <v>154</v>
      </c>
      <c r="Y45" s="67" t="s">
        <v>381</v>
      </c>
      <c r="Z45" s="61" t="s">
        <v>154</v>
      </c>
      <c r="AA45" s="67" t="s">
        <v>381</v>
      </c>
      <c r="AB45" s="61" t="s">
        <v>154</v>
      </c>
      <c r="AC45" s="67" t="s">
        <v>381</v>
      </c>
      <c r="AD45" s="64">
        <f t="shared" si="1"/>
        <v>15</v>
      </c>
      <c r="AE45" s="51"/>
      <c r="AF45" s="122"/>
    </row>
    <row r="46" spans="1:32" ht="16.5" customHeight="1">
      <c r="A46" s="55">
        <v>42</v>
      </c>
      <c r="B46" s="75" t="s">
        <v>817</v>
      </c>
      <c r="C46" s="59" t="s">
        <v>108</v>
      </c>
      <c r="D46" s="61" t="s">
        <v>154</v>
      </c>
      <c r="E46" s="67" t="s">
        <v>381</v>
      </c>
      <c r="F46" s="61" t="s">
        <v>154</v>
      </c>
      <c r="G46" s="67" t="s">
        <v>381</v>
      </c>
      <c r="H46" s="61" t="s">
        <v>154</v>
      </c>
      <c r="I46" s="67" t="s">
        <v>381</v>
      </c>
      <c r="J46" s="61" t="s">
        <v>818</v>
      </c>
      <c r="K46" s="67" t="s">
        <v>178</v>
      </c>
      <c r="L46" s="61" t="s">
        <v>960</v>
      </c>
      <c r="M46" s="67" t="s">
        <v>164</v>
      </c>
      <c r="N46" s="61" t="s">
        <v>154</v>
      </c>
      <c r="O46" s="67" t="s">
        <v>381</v>
      </c>
      <c r="P46" s="61" t="s">
        <v>154</v>
      </c>
      <c r="Q46" s="67" t="s">
        <v>381</v>
      </c>
      <c r="R46" s="61" t="s">
        <v>154</v>
      </c>
      <c r="S46" s="67" t="s">
        <v>381</v>
      </c>
      <c r="T46" s="61" t="s">
        <v>154</v>
      </c>
      <c r="U46" s="67" t="s">
        <v>381</v>
      </c>
      <c r="V46" s="61" t="s">
        <v>154</v>
      </c>
      <c r="W46" s="67" t="s">
        <v>381</v>
      </c>
      <c r="X46" s="61" t="s">
        <v>154</v>
      </c>
      <c r="Y46" s="67" t="s">
        <v>381</v>
      </c>
      <c r="Z46" s="61" t="s">
        <v>154</v>
      </c>
      <c r="AA46" s="67" t="s">
        <v>381</v>
      </c>
      <c r="AB46" s="61" t="s">
        <v>154</v>
      </c>
      <c r="AC46" s="67" t="s">
        <v>381</v>
      </c>
      <c r="AD46" s="64">
        <f t="shared" si="1"/>
        <v>11</v>
      </c>
      <c r="AE46" s="51"/>
      <c r="AF46" s="122"/>
    </row>
    <row r="47" spans="1:32" ht="16.5" customHeight="1">
      <c r="A47" s="128">
        <v>43</v>
      </c>
      <c r="B47" s="82" t="s">
        <v>819</v>
      </c>
      <c r="C47" s="59" t="s">
        <v>87</v>
      </c>
      <c r="D47" s="61" t="s">
        <v>154</v>
      </c>
      <c r="E47" s="67" t="s">
        <v>381</v>
      </c>
      <c r="F47" s="61" t="s">
        <v>154</v>
      </c>
      <c r="G47" s="67" t="s">
        <v>381</v>
      </c>
      <c r="H47" s="61" t="s">
        <v>154</v>
      </c>
      <c r="I47" s="67" t="s">
        <v>381</v>
      </c>
      <c r="J47" s="61" t="s">
        <v>820</v>
      </c>
      <c r="K47" s="67" t="s">
        <v>104</v>
      </c>
      <c r="L47" s="61" t="s">
        <v>154</v>
      </c>
      <c r="M47" s="67" t="s">
        <v>381</v>
      </c>
      <c r="N47" s="61" t="s">
        <v>154</v>
      </c>
      <c r="O47" s="67" t="s">
        <v>381</v>
      </c>
      <c r="P47" s="61" t="s">
        <v>1172</v>
      </c>
      <c r="Q47" s="67" t="s">
        <v>151</v>
      </c>
      <c r="R47" s="61" t="s">
        <v>1291</v>
      </c>
      <c r="S47" s="67" t="s">
        <v>402</v>
      </c>
      <c r="T47" s="61" t="s">
        <v>154</v>
      </c>
      <c r="U47" s="67" t="s">
        <v>381</v>
      </c>
      <c r="V47" s="61" t="s">
        <v>154</v>
      </c>
      <c r="W47" s="67" t="s">
        <v>381</v>
      </c>
      <c r="X47" s="61" t="s">
        <v>154</v>
      </c>
      <c r="Y47" s="67" t="s">
        <v>381</v>
      </c>
      <c r="Z47" s="61" t="s">
        <v>154</v>
      </c>
      <c r="AA47" s="67" t="s">
        <v>381</v>
      </c>
      <c r="AB47" s="61" t="s">
        <v>154</v>
      </c>
      <c r="AC47" s="67" t="s">
        <v>381</v>
      </c>
      <c r="AD47" s="64">
        <f t="shared" si="1"/>
        <v>25</v>
      </c>
      <c r="AE47" s="3"/>
      <c r="AF47" s="114"/>
    </row>
    <row r="48" spans="1:32" ht="16.5" customHeight="1">
      <c r="A48" s="54">
        <v>44</v>
      </c>
      <c r="B48" s="82" t="s">
        <v>823</v>
      </c>
      <c r="C48" s="59" t="s">
        <v>99</v>
      </c>
      <c r="D48" s="61" t="s">
        <v>154</v>
      </c>
      <c r="E48" s="67" t="s">
        <v>381</v>
      </c>
      <c r="F48" s="61" t="s">
        <v>154</v>
      </c>
      <c r="G48" s="67" t="s">
        <v>381</v>
      </c>
      <c r="H48" s="61" t="s">
        <v>154</v>
      </c>
      <c r="I48" s="67" t="s">
        <v>381</v>
      </c>
      <c r="J48" s="61" t="s">
        <v>824</v>
      </c>
      <c r="K48" s="67" t="s">
        <v>110</v>
      </c>
      <c r="L48" s="61" t="s">
        <v>154</v>
      </c>
      <c r="M48" s="67" t="s">
        <v>381</v>
      </c>
      <c r="N48" s="61" t="s">
        <v>154</v>
      </c>
      <c r="O48" s="67" t="s">
        <v>381</v>
      </c>
      <c r="P48" s="61" t="s">
        <v>154</v>
      </c>
      <c r="Q48" s="67" t="s">
        <v>381</v>
      </c>
      <c r="R48" s="61" t="s">
        <v>154</v>
      </c>
      <c r="S48" s="67" t="s">
        <v>381</v>
      </c>
      <c r="T48" s="61" t="s">
        <v>154</v>
      </c>
      <c r="U48" s="67" t="s">
        <v>381</v>
      </c>
      <c r="V48" s="61" t="s">
        <v>154</v>
      </c>
      <c r="W48" s="67" t="s">
        <v>381</v>
      </c>
      <c r="X48" s="61" t="s">
        <v>154</v>
      </c>
      <c r="Y48" s="67" t="s">
        <v>381</v>
      </c>
      <c r="Z48" s="61" t="s">
        <v>154</v>
      </c>
      <c r="AA48" s="67" t="s">
        <v>381</v>
      </c>
      <c r="AB48" s="61" t="s">
        <v>154</v>
      </c>
      <c r="AC48" s="67" t="s">
        <v>381</v>
      </c>
      <c r="AD48" s="64">
        <f t="shared" si="1"/>
        <v>13</v>
      </c>
      <c r="AE48" s="51"/>
      <c r="AF48" s="122"/>
    </row>
    <row r="49" spans="1:32" ht="16.5" customHeight="1">
      <c r="A49" s="55">
        <v>45</v>
      </c>
      <c r="B49" s="72" t="s">
        <v>825</v>
      </c>
      <c r="C49" s="59" t="s">
        <v>99</v>
      </c>
      <c r="D49" s="61" t="s">
        <v>154</v>
      </c>
      <c r="E49" s="67" t="s">
        <v>381</v>
      </c>
      <c r="F49" s="61" t="s">
        <v>154</v>
      </c>
      <c r="G49" s="67" t="s">
        <v>381</v>
      </c>
      <c r="H49" s="61" t="s">
        <v>154</v>
      </c>
      <c r="I49" s="67" t="s">
        <v>381</v>
      </c>
      <c r="J49" s="61" t="s">
        <v>826</v>
      </c>
      <c r="K49" s="67" t="s">
        <v>151</v>
      </c>
      <c r="L49" s="61" t="s">
        <v>931</v>
      </c>
      <c r="M49" s="76" t="s">
        <v>7</v>
      </c>
      <c r="N49" s="61" t="s">
        <v>154</v>
      </c>
      <c r="O49" s="67" t="s">
        <v>381</v>
      </c>
      <c r="P49" s="83" t="s">
        <v>1175</v>
      </c>
      <c r="Q49" s="67" t="s">
        <v>105</v>
      </c>
      <c r="R49" s="83" t="s">
        <v>1290</v>
      </c>
      <c r="S49" s="67" t="s">
        <v>178</v>
      </c>
      <c r="T49" s="61" t="s">
        <v>154</v>
      </c>
      <c r="U49" s="67" t="s">
        <v>381</v>
      </c>
      <c r="V49" s="61" t="s">
        <v>154</v>
      </c>
      <c r="W49" s="67" t="s">
        <v>381</v>
      </c>
      <c r="X49" s="61" t="s">
        <v>154</v>
      </c>
      <c r="Y49" s="67" t="s">
        <v>381</v>
      </c>
      <c r="Z49" s="61" t="s">
        <v>154</v>
      </c>
      <c r="AA49" s="67" t="s">
        <v>381</v>
      </c>
      <c r="AB49" s="61" t="s">
        <v>154</v>
      </c>
      <c r="AC49" s="67" t="s">
        <v>381</v>
      </c>
      <c r="AD49" s="64">
        <f t="shared" si="1"/>
        <v>33</v>
      </c>
      <c r="AE49" s="51"/>
      <c r="AF49" s="122"/>
    </row>
    <row r="50" spans="1:32" ht="16.5" customHeight="1">
      <c r="A50" s="32">
        <v>46</v>
      </c>
      <c r="B50" s="72" t="s">
        <v>829</v>
      </c>
      <c r="C50" s="59" t="s">
        <v>87</v>
      </c>
      <c r="D50" s="61" t="s">
        <v>154</v>
      </c>
      <c r="E50" s="67" t="s">
        <v>381</v>
      </c>
      <c r="F50" s="61" t="s">
        <v>154</v>
      </c>
      <c r="G50" s="67" t="s">
        <v>381</v>
      </c>
      <c r="H50" s="61" t="s">
        <v>154</v>
      </c>
      <c r="I50" s="67" t="s">
        <v>381</v>
      </c>
      <c r="J50" s="61" t="s">
        <v>824</v>
      </c>
      <c r="K50" s="76" t="s">
        <v>110</v>
      </c>
      <c r="L50" s="83" t="s">
        <v>954</v>
      </c>
      <c r="M50" s="67" t="s">
        <v>106</v>
      </c>
      <c r="N50" s="61" t="s">
        <v>1095</v>
      </c>
      <c r="O50" s="67" t="s">
        <v>116</v>
      </c>
      <c r="P50" s="83" t="s">
        <v>1292</v>
      </c>
      <c r="Q50" s="67" t="s">
        <v>104</v>
      </c>
      <c r="R50" s="83" t="s">
        <v>1293</v>
      </c>
      <c r="S50" s="67" t="s">
        <v>106</v>
      </c>
      <c r="T50" s="83" t="s">
        <v>1394</v>
      </c>
      <c r="U50" s="67" t="s">
        <v>106</v>
      </c>
      <c r="V50" s="144" t="s">
        <v>1526</v>
      </c>
      <c r="W50" s="97" t="s">
        <v>104</v>
      </c>
      <c r="X50" s="144" t="s">
        <v>1577</v>
      </c>
      <c r="Y50" s="97" t="s">
        <v>102</v>
      </c>
      <c r="Z50" s="61" t="s">
        <v>154</v>
      </c>
      <c r="AA50" s="67" t="s">
        <v>381</v>
      </c>
      <c r="AB50" s="61" t="s">
        <v>154</v>
      </c>
      <c r="AC50" s="67" t="s">
        <v>381</v>
      </c>
      <c r="AD50" s="167">
        <f t="shared" si="1"/>
        <v>95</v>
      </c>
      <c r="AE50" s="3"/>
      <c r="AF50" s="114"/>
    </row>
    <row r="51" spans="1:32" ht="16.5" customHeight="1">
      <c r="A51" s="32">
        <v>47</v>
      </c>
      <c r="B51" s="72" t="s">
        <v>831</v>
      </c>
      <c r="C51" s="59" t="s">
        <v>136</v>
      </c>
      <c r="D51" s="61" t="s">
        <v>154</v>
      </c>
      <c r="E51" s="67" t="s">
        <v>381</v>
      </c>
      <c r="F51" s="61" t="s">
        <v>154</v>
      </c>
      <c r="G51" s="67" t="s">
        <v>381</v>
      </c>
      <c r="H51" s="61" t="s">
        <v>154</v>
      </c>
      <c r="I51" s="67" t="s">
        <v>381</v>
      </c>
      <c r="J51" s="61" t="s">
        <v>711</v>
      </c>
      <c r="K51" s="76" t="s">
        <v>163</v>
      </c>
      <c r="L51" s="83" t="s">
        <v>922</v>
      </c>
      <c r="M51" s="67" t="s">
        <v>383</v>
      </c>
      <c r="N51" s="61" t="s">
        <v>154</v>
      </c>
      <c r="O51" s="67" t="s">
        <v>381</v>
      </c>
      <c r="P51" s="61" t="s">
        <v>154</v>
      </c>
      <c r="Q51" s="67" t="s">
        <v>381</v>
      </c>
      <c r="R51" s="61" t="s">
        <v>154</v>
      </c>
      <c r="S51" s="67" t="s">
        <v>381</v>
      </c>
      <c r="T51" s="61" t="s">
        <v>154</v>
      </c>
      <c r="U51" s="67" t="s">
        <v>381</v>
      </c>
      <c r="V51" s="61" t="s">
        <v>154</v>
      </c>
      <c r="W51" s="67" t="s">
        <v>381</v>
      </c>
      <c r="X51" s="61" t="s">
        <v>154</v>
      </c>
      <c r="Y51" s="67" t="s">
        <v>381</v>
      </c>
      <c r="Z51" s="61" t="s">
        <v>154</v>
      </c>
      <c r="AA51" s="67" t="s">
        <v>381</v>
      </c>
      <c r="AB51" s="61" t="s">
        <v>154</v>
      </c>
      <c r="AC51" s="67" t="s">
        <v>381</v>
      </c>
      <c r="AD51" s="64">
        <f t="shared" si="1"/>
        <v>11</v>
      </c>
      <c r="AE51" s="3"/>
      <c r="AF51" s="114"/>
    </row>
    <row r="52" spans="1:32" ht="16.5" customHeight="1">
      <c r="A52" s="32">
        <v>48</v>
      </c>
      <c r="B52" s="72" t="s">
        <v>834</v>
      </c>
      <c r="C52" s="59" t="s">
        <v>87</v>
      </c>
      <c r="D52" s="61" t="s">
        <v>154</v>
      </c>
      <c r="E52" s="67" t="s">
        <v>381</v>
      </c>
      <c r="F52" s="61" t="s">
        <v>154</v>
      </c>
      <c r="G52" s="67" t="s">
        <v>381</v>
      </c>
      <c r="H52" s="61" t="s">
        <v>154</v>
      </c>
      <c r="I52" s="67" t="s">
        <v>381</v>
      </c>
      <c r="J52" s="61" t="s">
        <v>821</v>
      </c>
      <c r="K52" s="76" t="s">
        <v>104</v>
      </c>
      <c r="L52" s="61" t="s">
        <v>154</v>
      </c>
      <c r="M52" s="67" t="s">
        <v>381</v>
      </c>
      <c r="N52" s="61" t="s">
        <v>1063</v>
      </c>
      <c r="O52" s="67" t="s">
        <v>105</v>
      </c>
      <c r="P52" s="61" t="s">
        <v>154</v>
      </c>
      <c r="Q52" s="67" t="s">
        <v>381</v>
      </c>
      <c r="R52" s="61" t="s">
        <v>154</v>
      </c>
      <c r="S52" s="67" t="s">
        <v>381</v>
      </c>
      <c r="T52" s="61" t="s">
        <v>154</v>
      </c>
      <c r="U52" s="67" t="s">
        <v>381</v>
      </c>
      <c r="V52" s="61" t="s">
        <v>154</v>
      </c>
      <c r="W52" s="67" t="s">
        <v>381</v>
      </c>
      <c r="X52" s="61" t="s">
        <v>154</v>
      </c>
      <c r="Y52" s="67" t="s">
        <v>381</v>
      </c>
      <c r="Z52" s="61" t="s">
        <v>154</v>
      </c>
      <c r="AA52" s="67" t="s">
        <v>381</v>
      </c>
      <c r="AB52" s="61" t="s">
        <v>154</v>
      </c>
      <c r="AC52" s="67" t="s">
        <v>381</v>
      </c>
      <c r="AD52" s="64">
        <f t="shared" si="1"/>
        <v>25</v>
      </c>
      <c r="AE52" s="3"/>
      <c r="AF52" s="114"/>
    </row>
    <row r="53" spans="1:32" ht="16.5" customHeight="1">
      <c r="A53" s="32">
        <v>49</v>
      </c>
      <c r="B53" s="72" t="s">
        <v>842</v>
      </c>
      <c r="C53" s="59" t="s">
        <v>101</v>
      </c>
      <c r="D53" s="61" t="s">
        <v>154</v>
      </c>
      <c r="E53" s="67" t="s">
        <v>381</v>
      </c>
      <c r="F53" s="61" t="s">
        <v>154</v>
      </c>
      <c r="G53" s="67" t="s">
        <v>381</v>
      </c>
      <c r="H53" s="61" t="s">
        <v>154</v>
      </c>
      <c r="I53" s="67" t="s">
        <v>381</v>
      </c>
      <c r="J53" s="61" t="s">
        <v>708</v>
      </c>
      <c r="K53" s="76" t="s">
        <v>102</v>
      </c>
      <c r="L53" s="61" t="s">
        <v>154</v>
      </c>
      <c r="M53" s="67" t="s">
        <v>381</v>
      </c>
      <c r="N53" s="61" t="s">
        <v>154</v>
      </c>
      <c r="O53" s="67" t="s">
        <v>381</v>
      </c>
      <c r="P53" s="61" t="s">
        <v>154</v>
      </c>
      <c r="Q53" s="67" t="s">
        <v>381</v>
      </c>
      <c r="R53" s="61" t="s">
        <v>154</v>
      </c>
      <c r="S53" s="67" t="s">
        <v>381</v>
      </c>
      <c r="T53" s="61" t="s">
        <v>154</v>
      </c>
      <c r="U53" s="67" t="s">
        <v>381</v>
      </c>
      <c r="V53" s="61" t="s">
        <v>154</v>
      </c>
      <c r="W53" s="67" t="s">
        <v>381</v>
      </c>
      <c r="X53" s="61" t="s">
        <v>154</v>
      </c>
      <c r="Y53" s="67" t="s">
        <v>381</v>
      </c>
      <c r="Z53" s="61" t="s">
        <v>154</v>
      </c>
      <c r="AA53" s="67" t="s">
        <v>381</v>
      </c>
      <c r="AB53" s="61" t="s">
        <v>154</v>
      </c>
      <c r="AC53" s="67" t="s">
        <v>381</v>
      </c>
      <c r="AD53" s="64">
        <f t="shared" si="1"/>
        <v>15</v>
      </c>
      <c r="AE53" s="3"/>
      <c r="AF53" s="114"/>
    </row>
    <row r="54" spans="1:32" ht="16.5" customHeight="1">
      <c r="A54" s="32">
        <v>50</v>
      </c>
      <c r="B54" s="72" t="s">
        <v>843</v>
      </c>
      <c r="C54" s="59" t="s">
        <v>103</v>
      </c>
      <c r="D54" s="61" t="s">
        <v>154</v>
      </c>
      <c r="E54" s="67" t="s">
        <v>381</v>
      </c>
      <c r="F54" s="61" t="s">
        <v>154</v>
      </c>
      <c r="G54" s="67" t="s">
        <v>381</v>
      </c>
      <c r="H54" s="61" t="s">
        <v>154</v>
      </c>
      <c r="I54" s="67" t="s">
        <v>381</v>
      </c>
      <c r="J54" s="61" t="s">
        <v>844</v>
      </c>
      <c r="K54" s="76" t="s">
        <v>106</v>
      </c>
      <c r="L54" s="61" t="s">
        <v>940</v>
      </c>
      <c r="M54" s="67" t="s">
        <v>151</v>
      </c>
      <c r="N54" s="61" t="s">
        <v>154</v>
      </c>
      <c r="O54" s="67" t="s">
        <v>381</v>
      </c>
      <c r="P54" s="61" t="s">
        <v>154</v>
      </c>
      <c r="Q54" s="67" t="s">
        <v>381</v>
      </c>
      <c r="R54" s="61" t="s">
        <v>154</v>
      </c>
      <c r="S54" s="67" t="s">
        <v>381</v>
      </c>
      <c r="T54" s="61" t="s">
        <v>154</v>
      </c>
      <c r="U54" s="67" t="s">
        <v>381</v>
      </c>
      <c r="V54" s="61" t="s">
        <v>154</v>
      </c>
      <c r="W54" s="67" t="s">
        <v>381</v>
      </c>
      <c r="X54" s="61" t="s">
        <v>154</v>
      </c>
      <c r="Y54" s="67" t="s">
        <v>381</v>
      </c>
      <c r="Z54" s="61" t="s">
        <v>154</v>
      </c>
      <c r="AA54" s="67" t="s">
        <v>381</v>
      </c>
      <c r="AB54" s="61" t="s">
        <v>154</v>
      </c>
      <c r="AC54" s="67" t="s">
        <v>381</v>
      </c>
      <c r="AD54" s="64">
        <f t="shared" si="1"/>
        <v>19</v>
      </c>
      <c r="AE54" s="3"/>
      <c r="AF54" s="114"/>
    </row>
    <row r="55" spans="1:32" ht="16.5" customHeight="1">
      <c r="A55" s="32">
        <v>51</v>
      </c>
      <c r="B55" s="72" t="s">
        <v>846</v>
      </c>
      <c r="C55" s="59" t="s">
        <v>140</v>
      </c>
      <c r="D55" s="61" t="s">
        <v>154</v>
      </c>
      <c r="E55" s="67" t="s">
        <v>381</v>
      </c>
      <c r="F55" s="61" t="s">
        <v>154</v>
      </c>
      <c r="G55" s="67" t="s">
        <v>381</v>
      </c>
      <c r="H55" s="61" t="s">
        <v>154</v>
      </c>
      <c r="I55" s="67" t="s">
        <v>381</v>
      </c>
      <c r="J55" s="90" t="s">
        <v>847</v>
      </c>
      <c r="K55" s="148" t="s">
        <v>102</v>
      </c>
      <c r="L55" s="61" t="s">
        <v>938</v>
      </c>
      <c r="M55" s="67" t="s">
        <v>116</v>
      </c>
      <c r="N55" s="61" t="s">
        <v>951</v>
      </c>
      <c r="O55" s="67" t="s">
        <v>102</v>
      </c>
      <c r="P55" s="61" t="s">
        <v>1244</v>
      </c>
      <c r="Q55" s="67" t="s">
        <v>7</v>
      </c>
      <c r="R55" s="61" t="s">
        <v>1280</v>
      </c>
      <c r="S55" s="67" t="s">
        <v>383</v>
      </c>
      <c r="T55" s="61" t="s">
        <v>1395</v>
      </c>
      <c r="U55" s="67" t="s">
        <v>106</v>
      </c>
      <c r="V55" s="83" t="s">
        <v>1525</v>
      </c>
      <c r="W55" s="67" t="s">
        <v>116</v>
      </c>
      <c r="X55" s="83" t="s">
        <v>1572</v>
      </c>
      <c r="Y55" s="67" t="s">
        <v>102</v>
      </c>
      <c r="Z55" s="61" t="s">
        <v>154</v>
      </c>
      <c r="AA55" s="67" t="s">
        <v>381</v>
      </c>
      <c r="AB55" s="61" t="s">
        <v>154</v>
      </c>
      <c r="AC55" s="67" t="s">
        <v>381</v>
      </c>
      <c r="AD55" s="167">
        <f t="shared" si="1"/>
        <v>92</v>
      </c>
      <c r="AE55" s="3"/>
      <c r="AF55" s="114"/>
    </row>
    <row r="56" spans="1:32" ht="16.5" customHeight="1">
      <c r="A56" s="32">
        <v>52</v>
      </c>
      <c r="B56" s="72" t="s">
        <v>848</v>
      </c>
      <c r="C56" s="59" t="s">
        <v>87</v>
      </c>
      <c r="D56" s="61" t="s">
        <v>154</v>
      </c>
      <c r="E56" s="67" t="s">
        <v>381</v>
      </c>
      <c r="F56" s="61" t="s">
        <v>154</v>
      </c>
      <c r="G56" s="67" t="s">
        <v>381</v>
      </c>
      <c r="H56" s="61" t="s">
        <v>154</v>
      </c>
      <c r="I56" s="67" t="s">
        <v>381</v>
      </c>
      <c r="J56" s="61" t="s">
        <v>849</v>
      </c>
      <c r="K56" s="76" t="s">
        <v>116</v>
      </c>
      <c r="L56" s="61" t="s">
        <v>154</v>
      </c>
      <c r="M56" s="67" t="s">
        <v>381</v>
      </c>
      <c r="N56" s="61" t="s">
        <v>918</v>
      </c>
      <c r="O56" s="67" t="s">
        <v>106</v>
      </c>
      <c r="P56" s="61" t="s">
        <v>154</v>
      </c>
      <c r="Q56" s="67" t="s">
        <v>381</v>
      </c>
      <c r="R56" s="61" t="s">
        <v>154</v>
      </c>
      <c r="S56" s="67" t="s">
        <v>381</v>
      </c>
      <c r="T56" s="61" t="s">
        <v>154</v>
      </c>
      <c r="U56" s="67" t="s">
        <v>381</v>
      </c>
      <c r="V56" s="61" t="s">
        <v>154</v>
      </c>
      <c r="W56" s="67" t="s">
        <v>381</v>
      </c>
      <c r="X56" s="61" t="s">
        <v>154</v>
      </c>
      <c r="Y56" s="67" t="s">
        <v>381</v>
      </c>
      <c r="Z56" s="61" t="s">
        <v>154</v>
      </c>
      <c r="AA56" s="67" t="s">
        <v>381</v>
      </c>
      <c r="AB56" s="61" t="s">
        <v>154</v>
      </c>
      <c r="AC56" s="67" t="s">
        <v>381</v>
      </c>
      <c r="AD56" s="64">
        <f t="shared" si="1"/>
        <v>21</v>
      </c>
      <c r="AE56" s="3"/>
      <c r="AF56" s="114"/>
    </row>
    <row r="57" spans="1:32" ht="16.5" customHeight="1">
      <c r="A57" s="32">
        <v>53</v>
      </c>
      <c r="B57" s="72" t="s">
        <v>964</v>
      </c>
      <c r="C57" s="59" t="s">
        <v>101</v>
      </c>
      <c r="D57" s="61" t="s">
        <v>154</v>
      </c>
      <c r="E57" s="67" t="s">
        <v>381</v>
      </c>
      <c r="F57" s="61" t="s">
        <v>154</v>
      </c>
      <c r="G57" s="67" t="s">
        <v>381</v>
      </c>
      <c r="H57" s="61" t="s">
        <v>154</v>
      </c>
      <c r="I57" s="67" t="s">
        <v>381</v>
      </c>
      <c r="J57" s="61" t="s">
        <v>851</v>
      </c>
      <c r="K57" s="76" t="s">
        <v>383</v>
      </c>
      <c r="L57" s="61" t="s">
        <v>929</v>
      </c>
      <c r="M57" s="67" t="s">
        <v>106</v>
      </c>
      <c r="N57" s="61" t="s">
        <v>154</v>
      </c>
      <c r="O57" s="67" t="s">
        <v>381</v>
      </c>
      <c r="P57" s="61" t="s">
        <v>154</v>
      </c>
      <c r="Q57" s="67" t="s">
        <v>381</v>
      </c>
      <c r="R57" s="61" t="s">
        <v>154</v>
      </c>
      <c r="S57" s="67" t="s">
        <v>381</v>
      </c>
      <c r="T57" s="61" t="s">
        <v>154</v>
      </c>
      <c r="U57" s="67" t="s">
        <v>381</v>
      </c>
      <c r="V57" s="61" t="s">
        <v>154</v>
      </c>
      <c r="W57" s="67" t="s">
        <v>381</v>
      </c>
      <c r="X57" s="61" t="s">
        <v>154</v>
      </c>
      <c r="Y57" s="67" t="s">
        <v>381</v>
      </c>
      <c r="Z57" s="61" t="s">
        <v>154</v>
      </c>
      <c r="AA57" s="67" t="s">
        <v>381</v>
      </c>
      <c r="AB57" s="61" t="s">
        <v>154</v>
      </c>
      <c r="AC57" s="67" t="s">
        <v>381</v>
      </c>
      <c r="AD57" s="64">
        <f t="shared" si="1"/>
        <v>15</v>
      </c>
      <c r="AE57" s="3"/>
      <c r="AF57" s="114"/>
    </row>
    <row r="58" spans="1:32" ht="16.5" customHeight="1">
      <c r="A58" s="32">
        <v>54</v>
      </c>
      <c r="B58" s="72" t="s">
        <v>952</v>
      </c>
      <c r="C58" s="59" t="s">
        <v>99</v>
      </c>
      <c r="D58" s="61" t="s">
        <v>154</v>
      </c>
      <c r="E58" s="67" t="s">
        <v>381</v>
      </c>
      <c r="F58" s="61" t="s">
        <v>154</v>
      </c>
      <c r="G58" s="67" t="s">
        <v>381</v>
      </c>
      <c r="H58" s="61" t="s">
        <v>154</v>
      </c>
      <c r="I58" s="67" t="s">
        <v>381</v>
      </c>
      <c r="J58" s="61" t="s">
        <v>154</v>
      </c>
      <c r="K58" s="67" t="s">
        <v>381</v>
      </c>
      <c r="L58" s="61" t="s">
        <v>953</v>
      </c>
      <c r="M58" s="67" t="s">
        <v>105</v>
      </c>
      <c r="N58" s="61" t="s">
        <v>154</v>
      </c>
      <c r="O58" s="67" t="s">
        <v>381</v>
      </c>
      <c r="P58" s="61" t="s">
        <v>154</v>
      </c>
      <c r="Q58" s="67" t="s">
        <v>381</v>
      </c>
      <c r="R58" s="61" t="s">
        <v>154</v>
      </c>
      <c r="S58" s="67" t="s">
        <v>381</v>
      </c>
      <c r="T58" s="90" t="s">
        <v>1392</v>
      </c>
      <c r="U58" s="148" t="s">
        <v>102</v>
      </c>
      <c r="V58" s="61" t="s">
        <v>154</v>
      </c>
      <c r="W58" s="67" t="s">
        <v>381</v>
      </c>
      <c r="X58" s="61" t="s">
        <v>154</v>
      </c>
      <c r="Y58" s="67" t="s">
        <v>381</v>
      </c>
      <c r="Z58" s="61" t="s">
        <v>154</v>
      </c>
      <c r="AA58" s="67" t="s">
        <v>381</v>
      </c>
      <c r="AB58" s="61" t="s">
        <v>154</v>
      </c>
      <c r="AC58" s="67" t="s">
        <v>381</v>
      </c>
      <c r="AD58" s="64">
        <f t="shared" si="1"/>
        <v>26</v>
      </c>
      <c r="AE58" s="3"/>
      <c r="AF58" s="114"/>
    </row>
    <row r="59" spans="1:32" ht="16.5" customHeight="1">
      <c r="A59" s="128">
        <v>55</v>
      </c>
      <c r="B59" s="72" t="s">
        <v>956</v>
      </c>
      <c r="C59" s="59" t="s">
        <v>957</v>
      </c>
      <c r="D59" s="61" t="s">
        <v>154</v>
      </c>
      <c r="E59" s="67" t="s">
        <v>381</v>
      </c>
      <c r="F59" s="61" t="s">
        <v>154</v>
      </c>
      <c r="G59" s="67" t="s">
        <v>381</v>
      </c>
      <c r="H59" s="61" t="s">
        <v>154</v>
      </c>
      <c r="I59" s="67" t="s">
        <v>381</v>
      </c>
      <c r="J59" s="61" t="s">
        <v>154</v>
      </c>
      <c r="K59" s="67" t="s">
        <v>381</v>
      </c>
      <c r="L59" s="61" t="s">
        <v>951</v>
      </c>
      <c r="M59" s="67" t="s">
        <v>383</v>
      </c>
      <c r="N59" s="61" t="s">
        <v>928</v>
      </c>
      <c r="O59" s="67" t="s">
        <v>110</v>
      </c>
      <c r="P59" s="61" t="s">
        <v>154</v>
      </c>
      <c r="Q59" s="67" t="s">
        <v>381</v>
      </c>
      <c r="R59" s="61" t="s">
        <v>154</v>
      </c>
      <c r="S59" s="67" t="s">
        <v>381</v>
      </c>
      <c r="T59" s="61" t="s">
        <v>154</v>
      </c>
      <c r="U59" s="67" t="s">
        <v>381</v>
      </c>
      <c r="V59" s="61" t="s">
        <v>154</v>
      </c>
      <c r="W59" s="67" t="s">
        <v>381</v>
      </c>
      <c r="X59" s="61" t="s">
        <v>154</v>
      </c>
      <c r="Y59" s="67" t="s">
        <v>381</v>
      </c>
      <c r="Z59" s="61" t="s">
        <v>154</v>
      </c>
      <c r="AA59" s="67" t="s">
        <v>381</v>
      </c>
      <c r="AB59" s="61" t="s">
        <v>154</v>
      </c>
      <c r="AC59" s="67" t="s">
        <v>381</v>
      </c>
      <c r="AD59" s="64">
        <f t="shared" si="1"/>
        <v>19</v>
      </c>
      <c r="AE59" s="3"/>
      <c r="AF59" s="114"/>
    </row>
    <row r="60" spans="1:32" ht="16.5" customHeight="1">
      <c r="A60" s="52">
        <v>56</v>
      </c>
      <c r="B60" s="72" t="s">
        <v>962</v>
      </c>
      <c r="C60" s="59" t="s">
        <v>132</v>
      </c>
      <c r="D60" s="61" t="s">
        <v>154</v>
      </c>
      <c r="E60" s="67" t="s">
        <v>381</v>
      </c>
      <c r="F60" s="61" t="s">
        <v>154</v>
      </c>
      <c r="G60" s="67" t="s">
        <v>381</v>
      </c>
      <c r="H60" s="61" t="s">
        <v>154</v>
      </c>
      <c r="I60" s="67" t="s">
        <v>381</v>
      </c>
      <c r="J60" s="61" t="s">
        <v>154</v>
      </c>
      <c r="K60" s="67" t="s">
        <v>381</v>
      </c>
      <c r="L60" s="61" t="s">
        <v>963</v>
      </c>
      <c r="M60" s="67" t="s">
        <v>164</v>
      </c>
      <c r="N60" s="61" t="s">
        <v>154</v>
      </c>
      <c r="O60" s="67" t="s">
        <v>381</v>
      </c>
      <c r="P60" s="61" t="s">
        <v>154</v>
      </c>
      <c r="Q60" s="67" t="s">
        <v>381</v>
      </c>
      <c r="R60" s="61" t="s">
        <v>154</v>
      </c>
      <c r="S60" s="67" t="s">
        <v>381</v>
      </c>
      <c r="T60" s="61" t="s">
        <v>1386</v>
      </c>
      <c r="U60" s="76" t="s">
        <v>178</v>
      </c>
      <c r="V60" s="61" t="s">
        <v>154</v>
      </c>
      <c r="W60" s="67" t="s">
        <v>381</v>
      </c>
      <c r="X60" s="61" t="s">
        <v>154</v>
      </c>
      <c r="Y60" s="67" t="s">
        <v>381</v>
      </c>
      <c r="Z60" s="61" t="s">
        <v>154</v>
      </c>
      <c r="AA60" s="67" t="s">
        <v>381</v>
      </c>
      <c r="AB60" s="61" t="s">
        <v>154</v>
      </c>
      <c r="AC60" s="67" t="s">
        <v>381</v>
      </c>
      <c r="AD60" s="64">
        <f t="shared" si="1"/>
        <v>11</v>
      </c>
      <c r="AE60" s="3"/>
      <c r="AF60" s="114"/>
    </row>
    <row r="61" spans="1:32" ht="16.5" customHeight="1">
      <c r="A61" s="52">
        <v>57</v>
      </c>
      <c r="B61" s="72" t="s">
        <v>1093</v>
      </c>
      <c r="C61" s="59" t="s">
        <v>1094</v>
      </c>
      <c r="D61" s="61" t="s">
        <v>154</v>
      </c>
      <c r="E61" s="67" t="s">
        <v>381</v>
      </c>
      <c r="F61" s="61" t="s">
        <v>154</v>
      </c>
      <c r="G61" s="67" t="s">
        <v>381</v>
      </c>
      <c r="H61" s="61" t="s">
        <v>154</v>
      </c>
      <c r="I61" s="67" t="s">
        <v>381</v>
      </c>
      <c r="J61" s="61" t="s">
        <v>154</v>
      </c>
      <c r="K61" s="67" t="s">
        <v>381</v>
      </c>
      <c r="L61" s="61" t="s">
        <v>154</v>
      </c>
      <c r="M61" s="67" t="s">
        <v>381</v>
      </c>
      <c r="N61" s="90" t="s">
        <v>961</v>
      </c>
      <c r="O61" s="98" t="s">
        <v>102</v>
      </c>
      <c r="P61" s="61" t="s">
        <v>154</v>
      </c>
      <c r="Q61" s="67" t="s">
        <v>381</v>
      </c>
      <c r="R61" s="61" t="s">
        <v>154</v>
      </c>
      <c r="S61" s="67" t="s">
        <v>381</v>
      </c>
      <c r="T61" s="61" t="s">
        <v>1378</v>
      </c>
      <c r="U61" s="76" t="s">
        <v>7</v>
      </c>
      <c r="V61" s="61" t="s">
        <v>154</v>
      </c>
      <c r="W61" s="67" t="s">
        <v>381</v>
      </c>
      <c r="X61" s="61" t="s">
        <v>154</v>
      </c>
      <c r="Y61" s="67" t="s">
        <v>381</v>
      </c>
      <c r="Z61" s="61" t="s">
        <v>154</v>
      </c>
      <c r="AA61" s="67" t="s">
        <v>381</v>
      </c>
      <c r="AB61" s="61" t="s">
        <v>154</v>
      </c>
      <c r="AC61" s="67" t="s">
        <v>381</v>
      </c>
      <c r="AD61" s="64">
        <f t="shared" si="1"/>
        <v>23</v>
      </c>
      <c r="AE61" s="3"/>
      <c r="AF61" s="114"/>
    </row>
    <row r="62" spans="1:32" ht="16.5" customHeight="1">
      <c r="A62" s="52">
        <v>58</v>
      </c>
      <c r="B62" s="72" t="s">
        <v>1380</v>
      </c>
      <c r="C62" s="59" t="s">
        <v>77</v>
      </c>
      <c r="D62" s="61" t="s">
        <v>154</v>
      </c>
      <c r="E62" s="67" t="s">
        <v>381</v>
      </c>
      <c r="F62" s="61" t="s">
        <v>154</v>
      </c>
      <c r="G62" s="67" t="s">
        <v>381</v>
      </c>
      <c r="H62" s="61" t="s">
        <v>154</v>
      </c>
      <c r="I62" s="67" t="s">
        <v>381</v>
      </c>
      <c r="J62" s="61" t="s">
        <v>154</v>
      </c>
      <c r="K62" s="67" t="s">
        <v>381</v>
      </c>
      <c r="L62" s="61" t="s">
        <v>1501</v>
      </c>
      <c r="M62" s="67" t="s">
        <v>106</v>
      </c>
      <c r="N62" s="61" t="s">
        <v>154</v>
      </c>
      <c r="O62" s="67" t="s">
        <v>381</v>
      </c>
      <c r="P62" s="61" t="s">
        <v>1500</v>
      </c>
      <c r="Q62" s="67" t="s">
        <v>104</v>
      </c>
      <c r="R62" s="61" t="s">
        <v>1499</v>
      </c>
      <c r="S62" s="67" t="s">
        <v>116</v>
      </c>
      <c r="T62" s="61" t="s">
        <v>1381</v>
      </c>
      <c r="U62" s="76" t="s">
        <v>178</v>
      </c>
      <c r="V62" s="61" t="s">
        <v>154</v>
      </c>
      <c r="W62" s="67" t="s">
        <v>381</v>
      </c>
      <c r="X62" s="61" t="s">
        <v>154</v>
      </c>
      <c r="Y62" s="67" t="s">
        <v>381</v>
      </c>
      <c r="Z62" s="61" t="s">
        <v>154</v>
      </c>
      <c r="AA62" s="67" t="s">
        <v>381</v>
      </c>
      <c r="AB62" s="61" t="s">
        <v>154</v>
      </c>
      <c r="AC62" s="67" t="s">
        <v>381</v>
      </c>
      <c r="AD62" s="64">
        <f t="shared" si="1"/>
        <v>39</v>
      </c>
      <c r="AE62" s="3"/>
      <c r="AF62" s="114"/>
    </row>
    <row r="63" spans="1:32" ht="16.5" customHeight="1">
      <c r="A63" s="52">
        <v>59</v>
      </c>
      <c r="B63" s="72" t="s">
        <v>1388</v>
      </c>
      <c r="C63" s="59" t="s">
        <v>108</v>
      </c>
      <c r="D63" s="61" t="s">
        <v>154</v>
      </c>
      <c r="E63" s="67" t="s">
        <v>381</v>
      </c>
      <c r="F63" s="61" t="s">
        <v>154</v>
      </c>
      <c r="G63" s="67" t="s">
        <v>381</v>
      </c>
      <c r="H63" s="61" t="s">
        <v>154</v>
      </c>
      <c r="I63" s="67" t="s">
        <v>381</v>
      </c>
      <c r="J63" s="61" t="s">
        <v>154</v>
      </c>
      <c r="K63" s="67" t="s">
        <v>381</v>
      </c>
      <c r="L63" s="61" t="s">
        <v>154</v>
      </c>
      <c r="M63" s="67" t="s">
        <v>381</v>
      </c>
      <c r="N63" s="61" t="s">
        <v>154</v>
      </c>
      <c r="O63" s="67" t="s">
        <v>381</v>
      </c>
      <c r="P63" s="61" t="s">
        <v>154</v>
      </c>
      <c r="Q63" s="67" t="s">
        <v>381</v>
      </c>
      <c r="R63" s="61" t="s">
        <v>154</v>
      </c>
      <c r="S63" s="67" t="s">
        <v>381</v>
      </c>
      <c r="T63" s="61" t="s">
        <v>1389</v>
      </c>
      <c r="U63" s="76" t="s">
        <v>178</v>
      </c>
      <c r="V63" s="61" t="s">
        <v>154</v>
      </c>
      <c r="W63" s="67" t="s">
        <v>381</v>
      </c>
      <c r="X63" s="61" t="s">
        <v>154</v>
      </c>
      <c r="Y63" s="67" t="s">
        <v>381</v>
      </c>
      <c r="Z63" s="61" t="s">
        <v>154</v>
      </c>
      <c r="AA63" s="67" t="s">
        <v>381</v>
      </c>
      <c r="AB63" s="61" t="s">
        <v>154</v>
      </c>
      <c r="AC63" s="67" t="s">
        <v>381</v>
      </c>
      <c r="AD63" s="64">
        <f t="shared" si="1"/>
        <v>4</v>
      </c>
      <c r="AE63" s="3"/>
      <c r="AF63" s="114"/>
    </row>
    <row r="64" spans="1:32" ht="16.5" customHeight="1">
      <c r="A64" s="52">
        <v>60</v>
      </c>
      <c r="B64" s="72" t="s">
        <v>512</v>
      </c>
      <c r="C64" s="59" t="s">
        <v>386</v>
      </c>
      <c r="D64" s="61" t="s">
        <v>154</v>
      </c>
      <c r="E64" s="67" t="s">
        <v>381</v>
      </c>
      <c r="F64" s="61" t="s">
        <v>154</v>
      </c>
      <c r="G64" s="67" t="s">
        <v>381</v>
      </c>
      <c r="H64" s="61" t="s">
        <v>154</v>
      </c>
      <c r="I64" s="67" t="s">
        <v>381</v>
      </c>
      <c r="J64" s="61" t="s">
        <v>154</v>
      </c>
      <c r="K64" s="67" t="s">
        <v>381</v>
      </c>
      <c r="L64" s="61" t="s">
        <v>154</v>
      </c>
      <c r="M64" s="67" t="s">
        <v>381</v>
      </c>
      <c r="N64" s="61" t="s">
        <v>154</v>
      </c>
      <c r="O64" s="67" t="s">
        <v>381</v>
      </c>
      <c r="P64" s="61" t="s">
        <v>154</v>
      </c>
      <c r="Q64" s="67" t="s">
        <v>381</v>
      </c>
      <c r="R64" s="61" t="s">
        <v>154</v>
      </c>
      <c r="S64" s="67" t="s">
        <v>381</v>
      </c>
      <c r="T64" s="61" t="s">
        <v>154</v>
      </c>
      <c r="U64" s="67" t="s">
        <v>381</v>
      </c>
      <c r="V64" s="61" t="s">
        <v>1537</v>
      </c>
      <c r="W64" s="67" t="s">
        <v>7</v>
      </c>
      <c r="X64" s="61" t="s">
        <v>154</v>
      </c>
      <c r="Y64" s="67" t="s">
        <v>381</v>
      </c>
      <c r="Z64" s="61" t="s">
        <v>154</v>
      </c>
      <c r="AA64" s="67" t="s">
        <v>381</v>
      </c>
      <c r="AB64" s="61" t="s">
        <v>154</v>
      </c>
      <c r="AC64" s="67" t="s">
        <v>381</v>
      </c>
      <c r="AD64" s="64">
        <f t="shared" si="1"/>
        <v>8</v>
      </c>
      <c r="AE64" s="3"/>
      <c r="AF64" s="114"/>
    </row>
    <row r="65" spans="1:32" ht="16.5" customHeight="1">
      <c r="A65" s="52">
        <v>61</v>
      </c>
      <c r="B65" s="72" t="s">
        <v>1709</v>
      </c>
      <c r="C65" s="59" t="s">
        <v>648</v>
      </c>
      <c r="D65" s="61" t="s">
        <v>154</v>
      </c>
      <c r="E65" s="67" t="s">
        <v>381</v>
      </c>
      <c r="F65" s="61" t="s">
        <v>154</v>
      </c>
      <c r="G65" s="67" t="s">
        <v>381</v>
      </c>
      <c r="H65" s="61" t="s">
        <v>154</v>
      </c>
      <c r="I65" s="67" t="s">
        <v>381</v>
      </c>
      <c r="J65" s="61" t="s">
        <v>154</v>
      </c>
      <c r="K65" s="67" t="s">
        <v>381</v>
      </c>
      <c r="L65" s="61" t="s">
        <v>154</v>
      </c>
      <c r="M65" s="67" t="s">
        <v>381</v>
      </c>
      <c r="N65" s="61" t="s">
        <v>154</v>
      </c>
      <c r="O65" s="67" t="s">
        <v>381</v>
      </c>
      <c r="P65" s="61" t="s">
        <v>154</v>
      </c>
      <c r="Q65" s="67" t="s">
        <v>381</v>
      </c>
      <c r="R65" s="61" t="s">
        <v>154</v>
      </c>
      <c r="S65" s="67" t="s">
        <v>381</v>
      </c>
      <c r="T65" s="61" t="s">
        <v>154</v>
      </c>
      <c r="U65" s="67" t="s">
        <v>381</v>
      </c>
      <c r="V65" s="61" t="s">
        <v>154</v>
      </c>
      <c r="W65" s="67" t="s">
        <v>381</v>
      </c>
      <c r="X65" s="61" t="s">
        <v>154</v>
      </c>
      <c r="Y65" s="67" t="s">
        <v>381</v>
      </c>
      <c r="Z65" s="83" t="s">
        <v>1710</v>
      </c>
      <c r="AA65" s="67" t="s">
        <v>151</v>
      </c>
      <c r="AB65" s="61" t="s">
        <v>154</v>
      </c>
      <c r="AC65" s="67" t="s">
        <v>381</v>
      </c>
      <c r="AD65" s="64">
        <f t="shared" si="1"/>
        <v>10</v>
      </c>
      <c r="AE65" s="3"/>
      <c r="AF65" s="114"/>
    </row>
    <row r="66" spans="1:32" ht="16.5" customHeight="1">
      <c r="A66" s="52">
        <v>62</v>
      </c>
      <c r="B66" s="72" t="s">
        <v>1713</v>
      </c>
      <c r="C66" s="59" t="s">
        <v>87</v>
      </c>
      <c r="D66" s="61" t="s">
        <v>154</v>
      </c>
      <c r="E66" s="67" t="s">
        <v>381</v>
      </c>
      <c r="F66" s="61" t="s">
        <v>154</v>
      </c>
      <c r="G66" s="67" t="s">
        <v>381</v>
      </c>
      <c r="H66" s="61" t="s">
        <v>154</v>
      </c>
      <c r="I66" s="67" t="s">
        <v>381</v>
      </c>
      <c r="J66" s="61" t="s">
        <v>154</v>
      </c>
      <c r="K66" s="67" t="s">
        <v>381</v>
      </c>
      <c r="L66" s="61" t="s">
        <v>154</v>
      </c>
      <c r="M66" s="67" t="s">
        <v>381</v>
      </c>
      <c r="N66" s="61" t="s">
        <v>154</v>
      </c>
      <c r="O66" s="67" t="s">
        <v>381</v>
      </c>
      <c r="P66" s="61" t="s">
        <v>154</v>
      </c>
      <c r="Q66" s="67" t="s">
        <v>381</v>
      </c>
      <c r="R66" s="61" t="s">
        <v>154</v>
      </c>
      <c r="S66" s="67" t="s">
        <v>381</v>
      </c>
      <c r="T66" s="61" t="s">
        <v>154</v>
      </c>
      <c r="U66" s="67" t="s">
        <v>381</v>
      </c>
      <c r="V66" s="61" t="s">
        <v>154</v>
      </c>
      <c r="W66" s="67" t="s">
        <v>381</v>
      </c>
      <c r="X66" s="61" t="s">
        <v>154</v>
      </c>
      <c r="Y66" s="67" t="s">
        <v>381</v>
      </c>
      <c r="Z66" s="83" t="s">
        <v>1714</v>
      </c>
      <c r="AA66" s="67" t="s">
        <v>163</v>
      </c>
      <c r="AB66" s="61" t="s">
        <v>154</v>
      </c>
      <c r="AC66" s="67" t="s">
        <v>381</v>
      </c>
      <c r="AD66" s="64">
        <f t="shared" si="1"/>
        <v>5</v>
      </c>
      <c r="AE66" s="3"/>
      <c r="AF66" s="114"/>
    </row>
    <row r="67" spans="1:32" ht="16.5" customHeight="1">
      <c r="A67" s="52">
        <v>63</v>
      </c>
      <c r="B67" s="72"/>
      <c r="C67" s="59"/>
      <c r="D67" s="61"/>
      <c r="E67" s="67"/>
      <c r="F67" s="61"/>
      <c r="G67" s="67"/>
      <c r="H67" s="61"/>
      <c r="I67" s="67"/>
      <c r="J67" s="61"/>
      <c r="K67" s="76"/>
      <c r="L67" s="61"/>
      <c r="M67" s="67"/>
      <c r="N67" s="61"/>
      <c r="O67" s="67"/>
      <c r="P67" s="61"/>
      <c r="Q67" s="67"/>
      <c r="R67" s="61"/>
      <c r="S67" s="67"/>
      <c r="T67" s="61"/>
      <c r="U67" s="76"/>
      <c r="V67" s="61"/>
      <c r="W67" s="67"/>
      <c r="X67" s="61"/>
      <c r="Y67" s="67"/>
      <c r="Z67" s="83"/>
      <c r="AA67" s="67"/>
      <c r="AB67" s="83"/>
      <c r="AC67" s="67"/>
      <c r="AD67" s="64">
        <f t="shared" si="1"/>
        <v>0</v>
      </c>
      <c r="AE67" s="3"/>
      <c r="AF67" s="114"/>
    </row>
    <row r="68" spans="1:32" ht="16.5" customHeight="1">
      <c r="A68" s="52">
        <v>64</v>
      </c>
      <c r="B68" s="72"/>
      <c r="C68" s="59"/>
      <c r="D68" s="61"/>
      <c r="E68" s="67"/>
      <c r="F68" s="61"/>
      <c r="G68" s="67"/>
      <c r="H68" s="61"/>
      <c r="I68" s="67"/>
      <c r="J68" s="61"/>
      <c r="K68" s="76"/>
      <c r="L68" s="61"/>
      <c r="M68" s="67"/>
      <c r="N68" s="61"/>
      <c r="O68" s="67"/>
      <c r="P68" s="61"/>
      <c r="Q68" s="67"/>
      <c r="R68" s="61"/>
      <c r="S68" s="67"/>
      <c r="T68" s="61"/>
      <c r="U68" s="76"/>
      <c r="V68" s="61"/>
      <c r="W68" s="67"/>
      <c r="X68" s="61"/>
      <c r="Y68" s="67"/>
      <c r="Z68" s="83"/>
      <c r="AA68" s="67"/>
      <c r="AB68" s="83"/>
      <c r="AC68" s="67"/>
      <c r="AD68" s="64">
        <f t="shared" si="1"/>
        <v>0</v>
      </c>
      <c r="AE68" s="3"/>
      <c r="AF68" s="114"/>
    </row>
    <row r="69" spans="1:32" ht="16.5" customHeight="1">
      <c r="A69" s="2">
        <v>65</v>
      </c>
      <c r="B69" s="72"/>
      <c r="C69" s="59"/>
      <c r="D69" s="61"/>
      <c r="E69" s="67"/>
      <c r="F69" s="61"/>
      <c r="G69" s="67"/>
      <c r="H69" s="61"/>
      <c r="I69" s="67"/>
      <c r="J69" s="61"/>
      <c r="K69" s="67"/>
      <c r="L69" s="61"/>
      <c r="M69" s="67"/>
      <c r="N69" s="61"/>
      <c r="O69" s="67"/>
      <c r="P69" s="61"/>
      <c r="Q69" s="67"/>
      <c r="R69" s="61"/>
      <c r="S69" s="67"/>
      <c r="T69" s="61"/>
      <c r="U69" s="76"/>
      <c r="V69" s="61"/>
      <c r="W69" s="67"/>
      <c r="X69" s="61"/>
      <c r="Y69" s="67"/>
      <c r="Z69" s="61"/>
      <c r="AA69" s="67"/>
      <c r="AB69" s="61"/>
      <c r="AC69" s="67"/>
      <c r="AD69" s="64">
        <f t="shared" si="1"/>
        <v>0</v>
      </c>
      <c r="AE69" s="3"/>
      <c r="AF69" s="114"/>
    </row>
    <row r="70" spans="1:32" ht="16.5" customHeight="1">
      <c r="A70" s="2">
        <v>66</v>
      </c>
      <c r="B70" s="72"/>
      <c r="C70" s="59"/>
      <c r="D70" s="61"/>
      <c r="E70" s="67"/>
      <c r="F70" s="61"/>
      <c r="G70" s="67"/>
      <c r="H70" s="61"/>
      <c r="I70" s="67"/>
      <c r="J70" s="61"/>
      <c r="K70" s="67"/>
      <c r="L70" s="61"/>
      <c r="M70" s="67"/>
      <c r="N70" s="61"/>
      <c r="O70" s="67"/>
      <c r="P70" s="61"/>
      <c r="Q70" s="67"/>
      <c r="R70" s="61"/>
      <c r="S70" s="67"/>
      <c r="T70" s="61"/>
      <c r="U70" s="76"/>
      <c r="V70" s="61"/>
      <c r="W70" s="67"/>
      <c r="X70" s="61"/>
      <c r="Y70" s="67"/>
      <c r="Z70" s="61"/>
      <c r="AA70" s="67"/>
      <c r="AB70" s="61"/>
      <c r="AC70" s="67"/>
      <c r="AD70" s="64">
        <f t="shared" si="1"/>
        <v>0</v>
      </c>
      <c r="AE70" s="3"/>
      <c r="AF70" s="114"/>
    </row>
    <row r="71" ht="14.25">
      <c r="Z71" s="22"/>
    </row>
    <row r="72" spans="1:32" ht="16.5" customHeight="1">
      <c r="A72" s="188" t="s">
        <v>220</v>
      </c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</row>
    <row r="74" spans="1:17" ht="12.75">
      <c r="A74" s="1"/>
      <c r="B74" s="63" t="s">
        <v>31</v>
      </c>
      <c r="C74" s="56"/>
      <c r="D74" s="15"/>
      <c r="E74" s="191" t="s">
        <v>33</v>
      </c>
      <c r="F74" s="191"/>
      <c r="G74" s="191"/>
      <c r="H74" s="1"/>
      <c r="I74" s="191" t="s">
        <v>32</v>
      </c>
      <c r="J74" s="191"/>
      <c r="K74" s="191"/>
      <c r="L74" s="191"/>
      <c r="M74" s="56"/>
      <c r="N74" s="15"/>
      <c r="O74" s="192" t="s">
        <v>16</v>
      </c>
      <c r="P74" s="192"/>
      <c r="Q74" s="1"/>
    </row>
    <row r="75" spans="1:17" ht="8.25" customHeight="1">
      <c r="A75" s="1"/>
      <c r="B75" s="1"/>
      <c r="C75" s="1"/>
      <c r="D75" s="15"/>
      <c r="E75" s="1"/>
      <c r="F75" s="15"/>
      <c r="G75" s="1"/>
      <c r="H75" s="1"/>
      <c r="I75" s="1"/>
      <c r="J75" s="15"/>
      <c r="K75" s="1"/>
      <c r="L75" s="15"/>
      <c r="M75" s="1"/>
      <c r="N75" s="15"/>
      <c r="O75" s="1"/>
      <c r="P75" s="15"/>
      <c r="Q75" s="1"/>
    </row>
    <row r="76" spans="1:17" ht="12.75">
      <c r="A76" s="1"/>
      <c r="B76" s="1"/>
      <c r="C76" s="57"/>
      <c r="D76" s="15"/>
      <c r="E76" s="191" t="s">
        <v>34</v>
      </c>
      <c r="F76" s="191"/>
      <c r="G76" s="191"/>
      <c r="H76" s="63"/>
      <c r="I76" s="63"/>
      <c r="J76" s="15"/>
      <c r="K76" s="1"/>
      <c r="L76" s="15"/>
      <c r="M76" s="57"/>
      <c r="N76" s="15"/>
      <c r="O76" s="192" t="s">
        <v>17</v>
      </c>
      <c r="P76" s="192"/>
      <c r="Q76" s="192"/>
    </row>
    <row r="77" spans="1:17" ht="8.25" customHeight="1">
      <c r="A77" s="1"/>
      <c r="B77" s="1"/>
      <c r="C77" s="7"/>
      <c r="D77" s="15"/>
      <c r="E77" s="1"/>
      <c r="F77" s="15"/>
      <c r="G77" s="1"/>
      <c r="H77" s="1"/>
      <c r="I77" s="1"/>
      <c r="J77" s="15"/>
      <c r="K77" s="1"/>
      <c r="L77" s="15"/>
      <c r="M77" s="7"/>
      <c r="N77" s="15"/>
      <c r="O77" s="1"/>
      <c r="P77" s="15"/>
      <c r="Q77" s="1"/>
    </row>
    <row r="78" spans="1:17" ht="12.75">
      <c r="A78" s="1"/>
      <c r="B78" s="1"/>
      <c r="C78" s="58"/>
      <c r="D78" s="15"/>
      <c r="E78" s="191" t="s">
        <v>35</v>
      </c>
      <c r="F78" s="191"/>
      <c r="G78" s="191"/>
      <c r="H78" s="63"/>
      <c r="I78" s="63"/>
      <c r="J78" s="15"/>
      <c r="K78" s="1"/>
      <c r="L78" s="15"/>
      <c r="M78" s="58"/>
      <c r="N78" s="15"/>
      <c r="O78" s="192" t="s">
        <v>18</v>
      </c>
      <c r="P78" s="192"/>
      <c r="Q78" s="192"/>
    </row>
    <row r="79" spans="1:17" ht="12.75">
      <c r="A79" s="1"/>
      <c r="B79" s="1"/>
      <c r="C79" s="1"/>
      <c r="D79" s="15"/>
      <c r="E79" s="1"/>
      <c r="F79" s="15"/>
      <c r="G79" s="1"/>
      <c r="H79" s="1"/>
      <c r="I79" s="1"/>
      <c r="J79" s="15"/>
      <c r="K79" s="1"/>
      <c r="L79" s="15"/>
      <c r="M79" s="1"/>
      <c r="N79" s="15"/>
      <c r="O79" s="1"/>
      <c r="P79" s="15"/>
      <c r="Q79" s="1"/>
    </row>
    <row r="80" spans="1:17" ht="12.75">
      <c r="A80"/>
      <c r="C80" s="96"/>
      <c r="D80"/>
      <c r="E80" s="175" t="s">
        <v>118</v>
      </c>
      <c r="F80" s="175"/>
      <c r="G80" s="175"/>
      <c r="H80"/>
      <c r="I80"/>
      <c r="J80"/>
      <c r="K80"/>
      <c r="L80"/>
      <c r="M80" t="s">
        <v>1743</v>
      </c>
      <c r="N80"/>
      <c r="O80"/>
      <c r="P80"/>
      <c r="Q80"/>
    </row>
    <row r="82" spans="5:8" ht="12.75">
      <c r="E82" s="199"/>
      <c r="F82" s="199"/>
      <c r="G82" s="199"/>
      <c r="H82" s="199"/>
    </row>
  </sheetData>
  <sheetProtection/>
  <mergeCells count="30">
    <mergeCell ref="E82:H82"/>
    <mergeCell ref="E78:G78"/>
    <mergeCell ref="O78:Q78"/>
    <mergeCell ref="V2:W3"/>
    <mergeCell ref="E74:G74"/>
    <mergeCell ref="I74:L74"/>
    <mergeCell ref="O74:P74"/>
    <mergeCell ref="E76:G76"/>
    <mergeCell ref="O76:Q76"/>
    <mergeCell ref="J2:K3"/>
    <mergeCell ref="A72:AF72"/>
    <mergeCell ref="AD2:AD4"/>
    <mergeCell ref="Z2:AA3"/>
    <mergeCell ref="X2:Y3"/>
    <mergeCell ref="H2:I3"/>
    <mergeCell ref="C3:C4"/>
    <mergeCell ref="P2:Q3"/>
    <mergeCell ref="N2:O3"/>
    <mergeCell ref="L2:M3"/>
    <mergeCell ref="B2:C2"/>
    <mergeCell ref="E80:G80"/>
    <mergeCell ref="AE2:AE4"/>
    <mergeCell ref="AF2:AF4"/>
    <mergeCell ref="R2:S3"/>
    <mergeCell ref="T2:U3"/>
    <mergeCell ref="A2:A4"/>
    <mergeCell ref="D2:E3"/>
    <mergeCell ref="F2:G3"/>
    <mergeCell ref="AB2:AC3"/>
    <mergeCell ref="B3:B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4"/>
  <sheetViews>
    <sheetView zoomScalePageLayoutView="0" workbookViewId="0" topLeftCell="B25">
      <selection activeCell="M62" sqref="M62"/>
    </sheetView>
  </sheetViews>
  <sheetFormatPr defaultColWidth="9.00390625" defaultRowHeight="12.75"/>
  <cols>
    <col min="1" max="1" width="4.75390625" style="5" customWidth="1"/>
    <col min="2" max="2" width="25.625" style="0" customWidth="1"/>
    <col min="3" max="3" width="9.125" style="5" customWidth="1"/>
    <col min="4" max="11" width="7.75390625" style="0" customWidth="1"/>
    <col min="12" max="12" width="7.75390625" style="19" customWidth="1"/>
    <col min="13" max="22" width="7.75390625" style="0" customWidth="1"/>
    <col min="23" max="23" width="7.25390625" style="0" customWidth="1"/>
    <col min="24" max="24" width="7.75390625" style="0" customWidth="1"/>
    <col min="25" max="25" width="7.125" style="0" customWidth="1"/>
    <col min="26" max="27" width="7.75390625" style="0" customWidth="1"/>
    <col min="28" max="29" width="6.875" style="0" customWidth="1"/>
    <col min="30" max="30" width="11.75390625" style="0" customWidth="1"/>
    <col min="31" max="31" width="8.125" style="0" customWidth="1"/>
    <col min="32" max="32" width="12.25390625" style="5" customWidth="1"/>
  </cols>
  <sheetData>
    <row r="1" spans="1:30" ht="12.75">
      <c r="A1" s="1"/>
      <c r="B1" s="1"/>
      <c r="C1" s="1"/>
      <c r="D1" s="4"/>
      <c r="E1" s="1"/>
      <c r="F1" s="4"/>
      <c r="G1" s="1"/>
      <c r="H1" s="1"/>
      <c r="I1" s="1"/>
      <c r="J1" s="1"/>
      <c r="K1" s="1"/>
      <c r="L1" s="4"/>
      <c r="M1" s="1"/>
      <c r="N1" s="4"/>
      <c r="O1" s="1"/>
      <c r="P1" s="1"/>
      <c r="Q1" s="1"/>
      <c r="R1" s="1"/>
      <c r="S1" s="1"/>
      <c r="T1" s="1"/>
      <c r="U1" s="1"/>
      <c r="V1" s="4"/>
      <c r="W1" s="1"/>
      <c r="X1" s="1"/>
      <c r="Y1" s="1"/>
      <c r="Z1" s="4"/>
      <c r="AA1" s="1"/>
      <c r="AB1" s="1"/>
      <c r="AC1" s="1"/>
      <c r="AD1" s="1"/>
    </row>
    <row r="2" spans="1:32" ht="21" customHeight="1">
      <c r="A2" s="181" t="s">
        <v>0</v>
      </c>
      <c r="B2" s="189" t="s">
        <v>222</v>
      </c>
      <c r="C2" s="190"/>
      <c r="D2" s="176" t="s">
        <v>23</v>
      </c>
      <c r="E2" s="177"/>
      <c r="F2" s="176" t="s">
        <v>38</v>
      </c>
      <c r="G2" s="177"/>
      <c r="H2" s="176" t="s">
        <v>19</v>
      </c>
      <c r="I2" s="177"/>
      <c r="J2" s="176" t="s">
        <v>39</v>
      </c>
      <c r="K2" s="177"/>
      <c r="L2" s="184" t="s">
        <v>70</v>
      </c>
      <c r="M2" s="185"/>
      <c r="N2" s="184" t="s">
        <v>51</v>
      </c>
      <c r="O2" s="185"/>
      <c r="P2" s="176" t="s">
        <v>10</v>
      </c>
      <c r="Q2" s="177"/>
      <c r="R2" s="176" t="s">
        <v>14</v>
      </c>
      <c r="S2" s="177"/>
      <c r="T2" s="176" t="s">
        <v>71</v>
      </c>
      <c r="U2" s="177"/>
      <c r="V2" s="184" t="s">
        <v>49</v>
      </c>
      <c r="W2" s="185"/>
      <c r="X2" s="176" t="s">
        <v>1560</v>
      </c>
      <c r="Y2" s="177"/>
      <c r="Z2" s="184" t="s">
        <v>72</v>
      </c>
      <c r="AA2" s="185"/>
      <c r="AB2" s="184" t="s">
        <v>6</v>
      </c>
      <c r="AC2" s="185"/>
      <c r="AD2" s="181" t="s">
        <v>2</v>
      </c>
      <c r="AE2" s="180" t="s">
        <v>3</v>
      </c>
      <c r="AF2" s="180" t="s">
        <v>217</v>
      </c>
    </row>
    <row r="3" spans="1:32" ht="30" customHeight="1">
      <c r="A3" s="182"/>
      <c r="B3" s="180" t="s">
        <v>1</v>
      </c>
      <c r="C3" s="180" t="s">
        <v>8</v>
      </c>
      <c r="D3" s="178"/>
      <c r="E3" s="179"/>
      <c r="F3" s="178"/>
      <c r="G3" s="179"/>
      <c r="H3" s="178"/>
      <c r="I3" s="179"/>
      <c r="J3" s="178"/>
      <c r="K3" s="179"/>
      <c r="L3" s="186"/>
      <c r="M3" s="187"/>
      <c r="N3" s="186"/>
      <c r="O3" s="187"/>
      <c r="P3" s="178"/>
      <c r="Q3" s="179"/>
      <c r="R3" s="178"/>
      <c r="S3" s="179"/>
      <c r="T3" s="178"/>
      <c r="U3" s="179"/>
      <c r="V3" s="186"/>
      <c r="W3" s="187"/>
      <c r="X3" s="178"/>
      <c r="Y3" s="179"/>
      <c r="Z3" s="186"/>
      <c r="AA3" s="187"/>
      <c r="AB3" s="186"/>
      <c r="AC3" s="187"/>
      <c r="AD3" s="182"/>
      <c r="AE3" s="180"/>
      <c r="AF3" s="180"/>
    </row>
    <row r="4" spans="1:32" ht="30.75" customHeight="1">
      <c r="A4" s="183"/>
      <c r="B4" s="180"/>
      <c r="C4" s="180"/>
      <c r="D4" s="34" t="s">
        <v>4</v>
      </c>
      <c r="E4" s="35" t="s">
        <v>5</v>
      </c>
      <c r="F4" s="34" t="s">
        <v>4</v>
      </c>
      <c r="G4" s="35" t="s">
        <v>5</v>
      </c>
      <c r="H4" s="34" t="s">
        <v>4</v>
      </c>
      <c r="I4" s="35" t="s">
        <v>5</v>
      </c>
      <c r="J4" s="35" t="s">
        <v>4</v>
      </c>
      <c r="K4" s="35" t="s">
        <v>5</v>
      </c>
      <c r="L4" s="34" t="s">
        <v>4</v>
      </c>
      <c r="M4" s="35" t="s">
        <v>5</v>
      </c>
      <c r="N4" s="34" t="s">
        <v>4</v>
      </c>
      <c r="O4" s="35" t="s">
        <v>5</v>
      </c>
      <c r="P4" s="35" t="s">
        <v>4</v>
      </c>
      <c r="Q4" s="35" t="s">
        <v>5</v>
      </c>
      <c r="R4" s="35" t="s">
        <v>4</v>
      </c>
      <c r="S4" s="35" t="s">
        <v>5</v>
      </c>
      <c r="T4" s="35" t="s">
        <v>4</v>
      </c>
      <c r="U4" s="35" t="s">
        <v>5</v>
      </c>
      <c r="V4" s="34" t="s">
        <v>4</v>
      </c>
      <c r="W4" s="35" t="s">
        <v>5</v>
      </c>
      <c r="X4" s="35" t="s">
        <v>4</v>
      </c>
      <c r="Y4" s="35" t="s">
        <v>5</v>
      </c>
      <c r="Z4" s="34" t="s">
        <v>4</v>
      </c>
      <c r="AA4" s="35" t="s">
        <v>5</v>
      </c>
      <c r="AB4" s="34" t="s">
        <v>4</v>
      </c>
      <c r="AC4" s="35" t="s">
        <v>5</v>
      </c>
      <c r="AD4" s="183"/>
      <c r="AE4" s="180"/>
      <c r="AF4" s="180"/>
    </row>
    <row r="5" spans="1:32" ht="16.5" customHeight="1">
      <c r="A5" s="52">
        <v>1</v>
      </c>
      <c r="B5" s="72" t="s">
        <v>121</v>
      </c>
      <c r="C5" s="59" t="s">
        <v>99</v>
      </c>
      <c r="D5" s="90" t="s">
        <v>257</v>
      </c>
      <c r="E5" s="91">
        <v>15</v>
      </c>
      <c r="F5" s="90" t="s">
        <v>507</v>
      </c>
      <c r="G5" s="91">
        <v>11</v>
      </c>
      <c r="H5" s="61" t="s">
        <v>1632</v>
      </c>
      <c r="I5" s="60">
        <v>8</v>
      </c>
      <c r="J5" s="61" t="s">
        <v>788</v>
      </c>
      <c r="K5" s="60">
        <v>11</v>
      </c>
      <c r="L5" s="61" t="s">
        <v>917</v>
      </c>
      <c r="M5" s="60">
        <v>6</v>
      </c>
      <c r="N5" s="61" t="s">
        <v>1057</v>
      </c>
      <c r="O5" s="60">
        <v>9</v>
      </c>
      <c r="P5" s="61" t="s">
        <v>1176</v>
      </c>
      <c r="Q5" s="60">
        <v>13</v>
      </c>
      <c r="R5" s="80" t="s">
        <v>1301</v>
      </c>
      <c r="S5" s="67" t="s">
        <v>178</v>
      </c>
      <c r="T5" s="61" t="s">
        <v>1399</v>
      </c>
      <c r="U5" s="60">
        <v>5</v>
      </c>
      <c r="V5" s="106" t="s">
        <v>1557</v>
      </c>
      <c r="W5" s="105">
        <v>15</v>
      </c>
      <c r="X5" s="141">
        <v>27.01</v>
      </c>
      <c r="Y5" s="91">
        <v>10</v>
      </c>
      <c r="Z5" s="61" t="s">
        <v>1700</v>
      </c>
      <c r="AA5" s="60">
        <v>12</v>
      </c>
      <c r="AB5" s="61" t="s">
        <v>1539</v>
      </c>
      <c r="AC5" s="60">
        <v>7</v>
      </c>
      <c r="AD5" s="164">
        <f aca="true" t="shared" si="0" ref="AD5:AD26">E5+G5+K5+M5+O5+Q5+S5+U5+W5+Y5+AA5+AC5+I5</f>
        <v>126</v>
      </c>
      <c r="AE5" s="2"/>
      <c r="AF5" s="110" t="s">
        <v>1749</v>
      </c>
    </row>
    <row r="6" spans="1:32" ht="16.5" customHeight="1">
      <c r="A6" s="52">
        <v>2</v>
      </c>
      <c r="B6" s="72" t="s">
        <v>181</v>
      </c>
      <c r="C6" s="59" t="s">
        <v>103</v>
      </c>
      <c r="D6" s="61" t="s">
        <v>200</v>
      </c>
      <c r="E6" s="60">
        <v>15</v>
      </c>
      <c r="F6" s="106" t="s">
        <v>511</v>
      </c>
      <c r="G6" s="105">
        <v>15</v>
      </c>
      <c r="H6" s="59">
        <v>4</v>
      </c>
      <c r="I6" s="60">
        <v>13</v>
      </c>
      <c r="J6" s="61" t="s">
        <v>804</v>
      </c>
      <c r="K6" s="60">
        <v>15</v>
      </c>
      <c r="L6" s="90" t="s">
        <v>963</v>
      </c>
      <c r="M6" s="91">
        <v>12</v>
      </c>
      <c r="N6" s="61" t="s">
        <v>1061</v>
      </c>
      <c r="O6" s="60">
        <v>11</v>
      </c>
      <c r="P6" s="84" t="s">
        <v>1300</v>
      </c>
      <c r="Q6" s="60">
        <v>11</v>
      </c>
      <c r="R6" s="158" t="s">
        <v>1164</v>
      </c>
      <c r="S6" s="97">
        <v>15</v>
      </c>
      <c r="T6" s="92" t="s">
        <v>1402</v>
      </c>
      <c r="U6" s="93">
        <v>12</v>
      </c>
      <c r="V6" s="61" t="s">
        <v>154</v>
      </c>
      <c r="W6" s="60">
        <v>0</v>
      </c>
      <c r="X6" s="61" t="s">
        <v>154</v>
      </c>
      <c r="Y6" s="60">
        <v>0</v>
      </c>
      <c r="Z6" s="61" t="s">
        <v>154</v>
      </c>
      <c r="AA6" s="60">
        <v>0</v>
      </c>
      <c r="AB6" s="61" t="s">
        <v>154</v>
      </c>
      <c r="AC6" s="60">
        <v>0</v>
      </c>
      <c r="AD6" s="164">
        <f t="shared" si="0"/>
        <v>119</v>
      </c>
      <c r="AE6" s="2"/>
      <c r="AF6" s="110" t="s">
        <v>1746</v>
      </c>
    </row>
    <row r="7" spans="1:32" ht="16.5" customHeight="1">
      <c r="A7" s="52">
        <v>3</v>
      </c>
      <c r="B7" s="72" t="s">
        <v>120</v>
      </c>
      <c r="C7" s="59" t="s">
        <v>101</v>
      </c>
      <c r="D7" s="92" t="s">
        <v>252</v>
      </c>
      <c r="E7" s="93">
        <v>15</v>
      </c>
      <c r="F7" s="61" t="s">
        <v>508</v>
      </c>
      <c r="G7" s="60">
        <v>11</v>
      </c>
      <c r="H7" s="59">
        <v>3</v>
      </c>
      <c r="I7" s="60">
        <v>11</v>
      </c>
      <c r="J7" s="106" t="s">
        <v>797</v>
      </c>
      <c r="K7" s="105">
        <v>15</v>
      </c>
      <c r="L7" s="106" t="s">
        <v>930</v>
      </c>
      <c r="M7" s="105">
        <v>15</v>
      </c>
      <c r="N7" s="106" t="s">
        <v>946</v>
      </c>
      <c r="O7" s="105">
        <v>15</v>
      </c>
      <c r="P7" s="106" t="s">
        <v>1184</v>
      </c>
      <c r="Q7" s="105">
        <v>15</v>
      </c>
      <c r="R7" s="106" t="s">
        <v>1313</v>
      </c>
      <c r="S7" s="107" t="s">
        <v>102</v>
      </c>
      <c r="T7" s="94" t="s">
        <v>1409</v>
      </c>
      <c r="U7" s="95">
        <v>15</v>
      </c>
      <c r="V7" s="90" t="s">
        <v>1542</v>
      </c>
      <c r="W7" s="91">
        <v>15</v>
      </c>
      <c r="X7" s="94" t="s">
        <v>1585</v>
      </c>
      <c r="Y7" s="95">
        <v>15</v>
      </c>
      <c r="Z7" s="106" t="s">
        <v>1696</v>
      </c>
      <c r="AA7" s="105">
        <v>15</v>
      </c>
      <c r="AB7" s="61" t="s">
        <v>1539</v>
      </c>
      <c r="AC7" s="60">
        <v>7</v>
      </c>
      <c r="AD7" s="164">
        <f t="shared" si="0"/>
        <v>179</v>
      </c>
      <c r="AE7" s="2"/>
      <c r="AF7" s="110" t="s">
        <v>1744</v>
      </c>
    </row>
    <row r="8" spans="1:32" ht="16.5" customHeight="1">
      <c r="A8" s="132">
        <v>4</v>
      </c>
      <c r="B8" s="82" t="s">
        <v>191</v>
      </c>
      <c r="C8" s="59" t="s">
        <v>189</v>
      </c>
      <c r="D8" s="61" t="s">
        <v>256</v>
      </c>
      <c r="E8" s="60">
        <v>9</v>
      </c>
      <c r="F8" s="61" t="s">
        <v>154</v>
      </c>
      <c r="G8" s="60">
        <v>0</v>
      </c>
      <c r="H8" s="59">
        <v>2</v>
      </c>
      <c r="I8" s="60">
        <v>8</v>
      </c>
      <c r="J8" s="90" t="s">
        <v>806</v>
      </c>
      <c r="K8" s="91">
        <v>15</v>
      </c>
      <c r="L8" s="61" t="s">
        <v>951</v>
      </c>
      <c r="M8" s="60">
        <v>11</v>
      </c>
      <c r="N8" s="61" t="s">
        <v>917</v>
      </c>
      <c r="O8" s="60">
        <v>12</v>
      </c>
      <c r="P8" s="92" t="s">
        <v>1315</v>
      </c>
      <c r="Q8" s="93">
        <v>15</v>
      </c>
      <c r="R8" s="159" t="s">
        <v>1314</v>
      </c>
      <c r="S8" s="98" t="s">
        <v>102</v>
      </c>
      <c r="T8" s="61" t="s">
        <v>1408</v>
      </c>
      <c r="U8" s="60">
        <v>8</v>
      </c>
      <c r="V8" s="61" t="s">
        <v>1536</v>
      </c>
      <c r="W8" s="60">
        <v>9</v>
      </c>
      <c r="X8" s="61" t="s">
        <v>1582</v>
      </c>
      <c r="Y8" s="60">
        <v>9</v>
      </c>
      <c r="Z8" s="92" t="s">
        <v>1699</v>
      </c>
      <c r="AA8" s="93">
        <v>15</v>
      </c>
      <c r="AB8" s="61" t="s">
        <v>154</v>
      </c>
      <c r="AC8" s="60">
        <v>0</v>
      </c>
      <c r="AD8" s="164">
        <f t="shared" si="0"/>
        <v>126</v>
      </c>
      <c r="AE8" s="2"/>
      <c r="AF8" s="110" t="s">
        <v>1746</v>
      </c>
    </row>
    <row r="9" spans="1:32" ht="16.5" customHeight="1">
      <c r="A9" s="52">
        <v>5</v>
      </c>
      <c r="B9" s="72" t="s">
        <v>168</v>
      </c>
      <c r="C9" s="59" t="s">
        <v>194</v>
      </c>
      <c r="D9" s="61" t="s">
        <v>253</v>
      </c>
      <c r="E9" s="60">
        <v>1</v>
      </c>
      <c r="F9" s="61" t="s">
        <v>501</v>
      </c>
      <c r="G9" s="60">
        <v>7</v>
      </c>
      <c r="H9" s="59">
        <v>2</v>
      </c>
      <c r="I9" s="60">
        <v>8</v>
      </c>
      <c r="J9" s="61" t="s">
        <v>154</v>
      </c>
      <c r="K9" s="60">
        <v>0</v>
      </c>
      <c r="L9" s="61" t="s">
        <v>965</v>
      </c>
      <c r="M9" s="60">
        <v>9</v>
      </c>
      <c r="N9" s="61" t="s">
        <v>1332</v>
      </c>
      <c r="O9" s="60">
        <v>1</v>
      </c>
      <c r="P9" s="61" t="s">
        <v>1334</v>
      </c>
      <c r="Q9" s="60">
        <v>9</v>
      </c>
      <c r="R9" s="61" t="s">
        <v>1333</v>
      </c>
      <c r="S9" s="60">
        <v>8</v>
      </c>
      <c r="T9" s="61" t="s">
        <v>154</v>
      </c>
      <c r="U9" s="60">
        <v>0</v>
      </c>
      <c r="V9" s="61" t="s">
        <v>154</v>
      </c>
      <c r="W9" s="60">
        <v>0</v>
      </c>
      <c r="X9" s="61" t="s">
        <v>154</v>
      </c>
      <c r="Y9" s="60">
        <v>0</v>
      </c>
      <c r="Z9" s="61" t="s">
        <v>154</v>
      </c>
      <c r="AA9" s="60">
        <v>0</v>
      </c>
      <c r="AB9" s="61" t="s">
        <v>154</v>
      </c>
      <c r="AC9" s="60">
        <v>0</v>
      </c>
      <c r="AD9" s="64">
        <f t="shared" si="0"/>
        <v>43</v>
      </c>
      <c r="AE9" s="32"/>
      <c r="AF9" s="110"/>
    </row>
    <row r="10" spans="1:32" ht="16.5" customHeight="1">
      <c r="A10" s="52">
        <v>6</v>
      </c>
      <c r="B10" s="72" t="s">
        <v>254</v>
      </c>
      <c r="C10" s="59" t="s">
        <v>140</v>
      </c>
      <c r="D10" s="61" t="s">
        <v>255</v>
      </c>
      <c r="E10" s="60">
        <v>11</v>
      </c>
      <c r="F10" s="61" t="s">
        <v>506</v>
      </c>
      <c r="G10" s="60">
        <v>10</v>
      </c>
      <c r="H10" s="61" t="s">
        <v>178</v>
      </c>
      <c r="I10" s="60">
        <v>13</v>
      </c>
      <c r="J10" s="61" t="s">
        <v>785</v>
      </c>
      <c r="K10" s="60">
        <v>12</v>
      </c>
      <c r="L10" s="61" t="s">
        <v>965</v>
      </c>
      <c r="M10" s="60">
        <v>9</v>
      </c>
      <c r="N10" s="90" t="s">
        <v>948</v>
      </c>
      <c r="O10" s="91">
        <v>14</v>
      </c>
      <c r="P10" s="86" t="s">
        <v>1298</v>
      </c>
      <c r="Q10" s="69">
        <v>10</v>
      </c>
      <c r="R10" s="80" t="s">
        <v>1299</v>
      </c>
      <c r="S10" s="76">
        <v>10</v>
      </c>
      <c r="T10" s="61" t="s">
        <v>1403</v>
      </c>
      <c r="U10" s="60">
        <v>5</v>
      </c>
      <c r="V10" s="61" t="s">
        <v>154</v>
      </c>
      <c r="W10" s="60">
        <v>0</v>
      </c>
      <c r="X10" s="61" t="s">
        <v>154</v>
      </c>
      <c r="Y10" s="60">
        <v>0</v>
      </c>
      <c r="Z10" s="61" t="s">
        <v>154</v>
      </c>
      <c r="AA10" s="60">
        <v>0</v>
      </c>
      <c r="AB10" s="61" t="s">
        <v>154</v>
      </c>
      <c r="AC10" s="60">
        <v>0</v>
      </c>
      <c r="AD10" s="167">
        <f t="shared" si="0"/>
        <v>94</v>
      </c>
      <c r="AE10" s="2"/>
      <c r="AF10" s="110"/>
    </row>
    <row r="11" spans="1:32" ht="16.5" customHeight="1">
      <c r="A11" s="52">
        <v>7</v>
      </c>
      <c r="B11" s="72" t="s">
        <v>258</v>
      </c>
      <c r="C11" s="59" t="s">
        <v>188</v>
      </c>
      <c r="D11" s="106" t="s">
        <v>259</v>
      </c>
      <c r="E11" s="105">
        <v>15</v>
      </c>
      <c r="F11" s="61" t="s">
        <v>154</v>
      </c>
      <c r="G11" s="60">
        <v>0</v>
      </c>
      <c r="H11" s="61" t="s">
        <v>154</v>
      </c>
      <c r="I11" s="60">
        <v>0</v>
      </c>
      <c r="J11" s="61" t="s">
        <v>154</v>
      </c>
      <c r="K11" s="60">
        <v>0</v>
      </c>
      <c r="L11" s="61" t="s">
        <v>154</v>
      </c>
      <c r="M11" s="60">
        <v>0</v>
      </c>
      <c r="N11" s="61" t="s">
        <v>154</v>
      </c>
      <c r="O11" s="60">
        <v>0</v>
      </c>
      <c r="P11" s="61" t="s">
        <v>154</v>
      </c>
      <c r="Q11" s="60">
        <v>0</v>
      </c>
      <c r="R11" s="61" t="s">
        <v>154</v>
      </c>
      <c r="S11" s="60">
        <v>0</v>
      </c>
      <c r="T11" s="61" t="s">
        <v>154</v>
      </c>
      <c r="U11" s="60">
        <v>0</v>
      </c>
      <c r="V11" s="61" t="s">
        <v>154</v>
      </c>
      <c r="W11" s="60">
        <v>0</v>
      </c>
      <c r="X11" s="61" t="s">
        <v>154</v>
      </c>
      <c r="Y11" s="60">
        <v>0</v>
      </c>
      <c r="Z11" s="61" t="s">
        <v>154</v>
      </c>
      <c r="AA11" s="60">
        <v>0</v>
      </c>
      <c r="AB11" s="61" t="s">
        <v>154</v>
      </c>
      <c r="AC11" s="60">
        <v>0</v>
      </c>
      <c r="AD11" s="64">
        <f t="shared" si="0"/>
        <v>15</v>
      </c>
      <c r="AE11" s="2"/>
      <c r="AF11" s="110"/>
    </row>
    <row r="12" spans="1:32" ht="16.5" customHeight="1">
      <c r="A12" s="52">
        <v>8</v>
      </c>
      <c r="B12" s="72" t="s">
        <v>201</v>
      </c>
      <c r="C12" s="59" t="s">
        <v>99</v>
      </c>
      <c r="D12" s="61" t="s">
        <v>260</v>
      </c>
      <c r="E12" s="60">
        <v>15</v>
      </c>
      <c r="F12" s="61" t="s">
        <v>515</v>
      </c>
      <c r="G12" s="60">
        <v>5</v>
      </c>
      <c r="H12" s="109">
        <v>3</v>
      </c>
      <c r="I12" s="85">
        <v>11</v>
      </c>
      <c r="J12" s="109" t="s">
        <v>798</v>
      </c>
      <c r="K12" s="69">
        <v>12</v>
      </c>
      <c r="L12" s="80" t="s">
        <v>948</v>
      </c>
      <c r="M12" s="69">
        <v>8</v>
      </c>
      <c r="N12" s="92" t="s">
        <v>1063</v>
      </c>
      <c r="O12" s="130">
        <v>14</v>
      </c>
      <c r="P12" s="61" t="s">
        <v>1176</v>
      </c>
      <c r="Q12" s="60">
        <v>13</v>
      </c>
      <c r="R12" s="80" t="s">
        <v>1307</v>
      </c>
      <c r="S12" s="67" t="s">
        <v>7</v>
      </c>
      <c r="T12" s="61" t="s">
        <v>1130</v>
      </c>
      <c r="U12" s="60">
        <v>10</v>
      </c>
      <c r="V12" s="92" t="s">
        <v>1542</v>
      </c>
      <c r="W12" s="93">
        <v>15</v>
      </c>
      <c r="X12" s="92" t="s">
        <v>1586</v>
      </c>
      <c r="Y12" s="93">
        <v>15</v>
      </c>
      <c r="Z12" s="61" t="s">
        <v>154</v>
      </c>
      <c r="AA12" s="60">
        <v>0</v>
      </c>
      <c r="AB12" s="61" t="s">
        <v>1539</v>
      </c>
      <c r="AC12" s="60">
        <v>7</v>
      </c>
      <c r="AD12" s="164">
        <f t="shared" si="0"/>
        <v>133</v>
      </c>
      <c r="AE12" s="2"/>
      <c r="AF12" s="110"/>
    </row>
    <row r="13" spans="1:32" ht="16.5" customHeight="1">
      <c r="A13" s="52">
        <v>9</v>
      </c>
      <c r="B13" s="72" t="s">
        <v>167</v>
      </c>
      <c r="C13" s="59" t="s">
        <v>199</v>
      </c>
      <c r="D13" s="61" t="s">
        <v>261</v>
      </c>
      <c r="E13" s="60">
        <v>1</v>
      </c>
      <c r="F13" s="61" t="s">
        <v>501</v>
      </c>
      <c r="G13" s="60">
        <v>7</v>
      </c>
      <c r="H13" s="59">
        <v>3</v>
      </c>
      <c r="I13" s="60">
        <v>11</v>
      </c>
      <c r="J13" s="61" t="s">
        <v>805</v>
      </c>
      <c r="K13" s="60">
        <v>1</v>
      </c>
      <c r="L13" s="61" t="s">
        <v>961</v>
      </c>
      <c r="M13" s="60">
        <v>11</v>
      </c>
      <c r="N13" s="61" t="s">
        <v>1066</v>
      </c>
      <c r="O13" s="60">
        <v>11</v>
      </c>
      <c r="P13" s="90" t="s">
        <v>1178</v>
      </c>
      <c r="Q13" s="91">
        <v>15</v>
      </c>
      <c r="R13" s="61" t="s">
        <v>1310</v>
      </c>
      <c r="S13" s="67" t="s">
        <v>116</v>
      </c>
      <c r="T13" s="90" t="s">
        <v>1406</v>
      </c>
      <c r="U13" s="91">
        <v>11</v>
      </c>
      <c r="V13" s="61" t="s">
        <v>1538</v>
      </c>
      <c r="W13" s="60">
        <v>10</v>
      </c>
      <c r="X13" s="61" t="s">
        <v>1584</v>
      </c>
      <c r="Y13" s="60">
        <v>10</v>
      </c>
      <c r="Z13" s="61" t="s">
        <v>154</v>
      </c>
      <c r="AA13" s="60">
        <v>0</v>
      </c>
      <c r="AB13" s="61" t="s">
        <v>1539</v>
      </c>
      <c r="AC13" s="60">
        <v>7</v>
      </c>
      <c r="AD13" s="167">
        <f t="shared" si="0"/>
        <v>107</v>
      </c>
      <c r="AE13" s="2"/>
      <c r="AF13" s="110"/>
    </row>
    <row r="14" spans="1:32" ht="16.5" customHeight="1">
      <c r="A14" s="52">
        <v>10</v>
      </c>
      <c r="B14" s="72" t="s">
        <v>503</v>
      </c>
      <c r="C14" s="59" t="s">
        <v>154</v>
      </c>
      <c r="D14" s="61" t="s">
        <v>502</v>
      </c>
      <c r="E14" s="60">
        <v>15</v>
      </c>
      <c r="F14" s="61" t="s">
        <v>154</v>
      </c>
      <c r="G14" s="60">
        <v>0</v>
      </c>
      <c r="H14" s="141">
        <v>4</v>
      </c>
      <c r="I14" s="91">
        <v>13</v>
      </c>
      <c r="J14" s="61" t="s">
        <v>154</v>
      </c>
      <c r="K14" s="60">
        <v>0</v>
      </c>
      <c r="L14" s="61" t="s">
        <v>918</v>
      </c>
      <c r="M14" s="60">
        <v>6</v>
      </c>
      <c r="N14" s="61" t="s">
        <v>154</v>
      </c>
      <c r="O14" s="60">
        <v>0</v>
      </c>
      <c r="P14" s="61" t="s">
        <v>154</v>
      </c>
      <c r="Q14" s="60">
        <v>0</v>
      </c>
      <c r="R14" s="61" t="s">
        <v>154</v>
      </c>
      <c r="S14" s="60">
        <v>0</v>
      </c>
      <c r="T14" s="61" t="s">
        <v>154</v>
      </c>
      <c r="U14" s="60">
        <v>0</v>
      </c>
      <c r="V14" s="61" t="s">
        <v>154</v>
      </c>
      <c r="W14" s="60">
        <v>0</v>
      </c>
      <c r="X14" s="61" t="s">
        <v>154</v>
      </c>
      <c r="Y14" s="60">
        <v>0</v>
      </c>
      <c r="Z14" s="61" t="s">
        <v>154</v>
      </c>
      <c r="AA14" s="60">
        <v>0</v>
      </c>
      <c r="AB14" s="61" t="s">
        <v>154</v>
      </c>
      <c r="AC14" s="60">
        <v>0</v>
      </c>
      <c r="AD14" s="64">
        <f t="shared" si="0"/>
        <v>34</v>
      </c>
      <c r="AE14" s="2"/>
      <c r="AF14" s="110"/>
    </row>
    <row r="15" spans="1:32" ht="16.5" customHeight="1">
      <c r="A15" s="2">
        <v>11</v>
      </c>
      <c r="B15" s="72" t="s">
        <v>504</v>
      </c>
      <c r="C15" s="59" t="s">
        <v>199</v>
      </c>
      <c r="D15" s="61" t="s">
        <v>154</v>
      </c>
      <c r="E15" s="60">
        <v>0</v>
      </c>
      <c r="F15" s="61" t="s">
        <v>505</v>
      </c>
      <c r="G15" s="60">
        <v>1</v>
      </c>
      <c r="H15" s="140">
        <v>4</v>
      </c>
      <c r="I15" s="93">
        <v>13</v>
      </c>
      <c r="J15" s="61" t="s">
        <v>799</v>
      </c>
      <c r="K15" s="60">
        <v>10</v>
      </c>
      <c r="L15" s="61" t="s">
        <v>1049</v>
      </c>
      <c r="M15" s="60">
        <v>6</v>
      </c>
      <c r="N15" s="61" t="s">
        <v>1088</v>
      </c>
      <c r="O15" s="60">
        <v>7</v>
      </c>
      <c r="P15" s="61" t="s">
        <v>1305</v>
      </c>
      <c r="Q15" s="60">
        <v>5</v>
      </c>
      <c r="R15" s="61" t="s">
        <v>362</v>
      </c>
      <c r="S15" s="67" t="s">
        <v>7</v>
      </c>
      <c r="T15" s="61" t="s">
        <v>1398</v>
      </c>
      <c r="U15" s="60">
        <v>4</v>
      </c>
      <c r="V15" s="61" t="s">
        <v>1534</v>
      </c>
      <c r="W15" s="60">
        <v>11</v>
      </c>
      <c r="X15" s="61" t="s">
        <v>1578</v>
      </c>
      <c r="Y15" s="60">
        <v>3</v>
      </c>
      <c r="Z15" s="61" t="s">
        <v>1703</v>
      </c>
      <c r="AA15" s="60">
        <v>1</v>
      </c>
      <c r="AB15" s="61" t="s">
        <v>1539</v>
      </c>
      <c r="AC15" s="60">
        <v>7</v>
      </c>
      <c r="AD15" s="165">
        <f t="shared" si="0"/>
        <v>76</v>
      </c>
      <c r="AE15" s="2"/>
      <c r="AF15" s="110"/>
    </row>
    <row r="16" spans="1:32" ht="16.5" customHeight="1">
      <c r="A16" s="2">
        <v>12</v>
      </c>
      <c r="B16" s="72" t="s">
        <v>509</v>
      </c>
      <c r="C16" s="59" t="s">
        <v>87</v>
      </c>
      <c r="D16" s="61" t="s">
        <v>154</v>
      </c>
      <c r="E16" s="60">
        <v>0</v>
      </c>
      <c r="F16" s="61" t="s">
        <v>510</v>
      </c>
      <c r="G16" s="60">
        <v>9</v>
      </c>
      <c r="H16" s="61" t="s">
        <v>154</v>
      </c>
      <c r="I16" s="60">
        <v>0</v>
      </c>
      <c r="J16" s="61" t="s">
        <v>154</v>
      </c>
      <c r="K16" s="60">
        <v>0</v>
      </c>
      <c r="L16" s="61" t="s">
        <v>154</v>
      </c>
      <c r="M16" s="60">
        <v>0</v>
      </c>
      <c r="N16" s="61" t="s">
        <v>154</v>
      </c>
      <c r="O16" s="60">
        <v>0</v>
      </c>
      <c r="P16" s="61" t="s">
        <v>154</v>
      </c>
      <c r="Q16" s="60">
        <v>0</v>
      </c>
      <c r="R16" s="61" t="s">
        <v>154</v>
      </c>
      <c r="S16" s="60">
        <v>0</v>
      </c>
      <c r="T16" s="61" t="s">
        <v>154</v>
      </c>
      <c r="U16" s="60">
        <v>0</v>
      </c>
      <c r="V16" s="61" t="s">
        <v>154</v>
      </c>
      <c r="W16" s="60">
        <v>0</v>
      </c>
      <c r="X16" s="61" t="s">
        <v>154</v>
      </c>
      <c r="Y16" s="60">
        <v>0</v>
      </c>
      <c r="Z16" s="61" t="s">
        <v>154</v>
      </c>
      <c r="AA16" s="60">
        <v>0</v>
      </c>
      <c r="AB16" s="61" t="s">
        <v>154</v>
      </c>
      <c r="AC16" s="60">
        <v>0</v>
      </c>
      <c r="AD16" s="64">
        <f t="shared" si="0"/>
        <v>9</v>
      </c>
      <c r="AE16" s="9"/>
      <c r="AF16" s="110"/>
    </row>
    <row r="17" spans="1:32" ht="16.5" customHeight="1">
      <c r="A17" s="2">
        <v>13</v>
      </c>
      <c r="B17" s="72" t="s">
        <v>512</v>
      </c>
      <c r="C17" s="59" t="s">
        <v>513</v>
      </c>
      <c r="D17" s="61" t="s">
        <v>154</v>
      </c>
      <c r="E17" s="60">
        <v>0</v>
      </c>
      <c r="F17" s="61" t="s">
        <v>514</v>
      </c>
      <c r="G17" s="60">
        <v>1</v>
      </c>
      <c r="H17" s="59">
        <v>1</v>
      </c>
      <c r="I17" s="60">
        <v>5</v>
      </c>
      <c r="J17" s="61" t="s">
        <v>800</v>
      </c>
      <c r="K17" s="60">
        <v>1</v>
      </c>
      <c r="L17" s="61" t="s">
        <v>970</v>
      </c>
      <c r="M17" s="60">
        <v>1</v>
      </c>
      <c r="N17" s="61" t="s">
        <v>154</v>
      </c>
      <c r="O17" s="60">
        <v>0</v>
      </c>
      <c r="P17" s="61" t="s">
        <v>1308</v>
      </c>
      <c r="Q17" s="60">
        <v>7</v>
      </c>
      <c r="R17" s="61" t="s">
        <v>1309</v>
      </c>
      <c r="S17" s="67" t="s">
        <v>163</v>
      </c>
      <c r="T17" s="61" t="s">
        <v>1407</v>
      </c>
      <c r="U17" s="60">
        <v>1</v>
      </c>
      <c r="V17" s="61" t="s">
        <v>1537</v>
      </c>
      <c r="W17" s="60">
        <v>8</v>
      </c>
      <c r="X17" s="61" t="s">
        <v>1583</v>
      </c>
      <c r="Y17" s="60">
        <v>7</v>
      </c>
      <c r="Z17" s="61" t="s">
        <v>154</v>
      </c>
      <c r="AA17" s="60">
        <v>0</v>
      </c>
      <c r="AB17" s="61" t="s">
        <v>154</v>
      </c>
      <c r="AC17" s="60">
        <v>0</v>
      </c>
      <c r="AD17" s="64">
        <f t="shared" si="0"/>
        <v>36</v>
      </c>
      <c r="AE17" s="2"/>
      <c r="AF17" s="110"/>
    </row>
    <row r="18" spans="1:32" ht="16.5" customHeight="1">
      <c r="A18" s="2">
        <v>14</v>
      </c>
      <c r="B18" s="72" t="s">
        <v>516</v>
      </c>
      <c r="C18" s="59" t="s">
        <v>87</v>
      </c>
      <c r="D18" s="61" t="s">
        <v>154</v>
      </c>
      <c r="E18" s="60">
        <v>0</v>
      </c>
      <c r="F18" s="92" t="s">
        <v>517</v>
      </c>
      <c r="G18" s="93">
        <v>13</v>
      </c>
      <c r="H18" s="61" t="s">
        <v>154</v>
      </c>
      <c r="I18" s="60">
        <v>0</v>
      </c>
      <c r="J18" s="61" t="s">
        <v>154</v>
      </c>
      <c r="K18" s="60">
        <v>0</v>
      </c>
      <c r="L18" s="61" t="s">
        <v>154</v>
      </c>
      <c r="M18" s="60">
        <v>0</v>
      </c>
      <c r="N18" s="61" t="s">
        <v>154</v>
      </c>
      <c r="O18" s="60">
        <v>0</v>
      </c>
      <c r="P18" s="61" t="s">
        <v>1298</v>
      </c>
      <c r="Q18" s="60">
        <v>10</v>
      </c>
      <c r="R18" s="61" t="s">
        <v>316</v>
      </c>
      <c r="S18" s="67" t="s">
        <v>105</v>
      </c>
      <c r="T18" s="61" t="s">
        <v>154</v>
      </c>
      <c r="U18" s="60">
        <v>0</v>
      </c>
      <c r="V18" s="61" t="s">
        <v>154</v>
      </c>
      <c r="W18" s="60">
        <v>0</v>
      </c>
      <c r="X18" s="61" t="s">
        <v>154</v>
      </c>
      <c r="Y18" s="60">
        <v>0</v>
      </c>
      <c r="Z18" s="61" t="s">
        <v>154</v>
      </c>
      <c r="AA18" s="60">
        <v>0</v>
      </c>
      <c r="AB18" s="61" t="s">
        <v>154</v>
      </c>
      <c r="AC18" s="60">
        <v>0</v>
      </c>
      <c r="AD18" s="64">
        <f t="shared" si="0"/>
        <v>34</v>
      </c>
      <c r="AE18" s="2"/>
      <c r="AF18" s="110"/>
    </row>
    <row r="19" spans="1:32" ht="16.5" customHeight="1">
      <c r="A19" s="2">
        <v>15</v>
      </c>
      <c r="B19" s="72" t="s">
        <v>518</v>
      </c>
      <c r="C19" s="59" t="s">
        <v>390</v>
      </c>
      <c r="D19" s="61" t="s">
        <v>154</v>
      </c>
      <c r="E19" s="60">
        <v>0</v>
      </c>
      <c r="F19" s="61" t="s">
        <v>519</v>
      </c>
      <c r="G19" s="60">
        <v>1</v>
      </c>
      <c r="H19" s="61" t="s">
        <v>154</v>
      </c>
      <c r="I19" s="60">
        <v>0</v>
      </c>
      <c r="J19" s="61" t="s">
        <v>154</v>
      </c>
      <c r="K19" s="60">
        <v>0</v>
      </c>
      <c r="L19" s="61" t="s">
        <v>154</v>
      </c>
      <c r="M19" s="60">
        <v>0</v>
      </c>
      <c r="N19" s="61" t="s">
        <v>154</v>
      </c>
      <c r="O19" s="60">
        <v>0</v>
      </c>
      <c r="P19" s="61" t="s">
        <v>154</v>
      </c>
      <c r="Q19" s="60">
        <v>0</v>
      </c>
      <c r="R19" s="61" t="s">
        <v>154</v>
      </c>
      <c r="S19" s="60">
        <v>0</v>
      </c>
      <c r="T19" s="61" t="s">
        <v>154</v>
      </c>
      <c r="U19" s="60">
        <v>0</v>
      </c>
      <c r="V19" s="61" t="s">
        <v>154</v>
      </c>
      <c r="W19" s="60">
        <v>0</v>
      </c>
      <c r="X19" s="61" t="s">
        <v>154</v>
      </c>
      <c r="Y19" s="60">
        <v>0</v>
      </c>
      <c r="Z19" s="61" t="s">
        <v>154</v>
      </c>
      <c r="AA19" s="60">
        <v>0</v>
      </c>
      <c r="AB19" s="61" t="s">
        <v>154</v>
      </c>
      <c r="AC19" s="60">
        <v>0</v>
      </c>
      <c r="AD19" s="64">
        <f t="shared" si="0"/>
        <v>1</v>
      </c>
      <c r="AE19" s="2"/>
      <c r="AF19" s="110"/>
    </row>
    <row r="20" spans="1:32" ht="16.5" customHeight="1">
      <c r="A20" s="2">
        <v>16</v>
      </c>
      <c r="B20" s="72" t="s">
        <v>654</v>
      </c>
      <c r="C20" s="59" t="s">
        <v>87</v>
      </c>
      <c r="D20" s="61" t="s">
        <v>154</v>
      </c>
      <c r="E20" s="60">
        <v>0</v>
      </c>
      <c r="F20" s="61" t="s">
        <v>154</v>
      </c>
      <c r="G20" s="60">
        <v>0</v>
      </c>
      <c r="H20" s="61" t="s">
        <v>399</v>
      </c>
      <c r="I20" s="60">
        <v>11</v>
      </c>
      <c r="J20" s="61" t="s">
        <v>740</v>
      </c>
      <c r="K20" s="60">
        <v>3</v>
      </c>
      <c r="L20" s="61" t="s">
        <v>919</v>
      </c>
      <c r="M20" s="60">
        <v>3</v>
      </c>
      <c r="N20" s="61" t="s">
        <v>154</v>
      </c>
      <c r="O20" s="60">
        <v>0</v>
      </c>
      <c r="P20" s="61" t="s">
        <v>1231</v>
      </c>
      <c r="Q20" s="60">
        <v>2</v>
      </c>
      <c r="R20" s="61" t="s">
        <v>1304</v>
      </c>
      <c r="S20" s="67" t="s">
        <v>163</v>
      </c>
      <c r="T20" s="61" t="s">
        <v>154</v>
      </c>
      <c r="U20" s="60">
        <v>0</v>
      </c>
      <c r="V20" s="61" t="s">
        <v>154</v>
      </c>
      <c r="W20" s="60">
        <v>0</v>
      </c>
      <c r="X20" s="61" t="s">
        <v>154</v>
      </c>
      <c r="Y20" s="60">
        <v>0</v>
      </c>
      <c r="Z20" s="61" t="s">
        <v>154</v>
      </c>
      <c r="AA20" s="60">
        <v>0</v>
      </c>
      <c r="AB20" s="61" t="s">
        <v>154</v>
      </c>
      <c r="AC20" s="60">
        <v>0</v>
      </c>
      <c r="AD20" s="64">
        <f t="shared" si="0"/>
        <v>24</v>
      </c>
      <c r="AE20" s="2"/>
      <c r="AF20" s="110"/>
    </row>
    <row r="21" spans="1:32" ht="16.5" customHeight="1">
      <c r="A21" s="2">
        <v>17</v>
      </c>
      <c r="B21" s="72" t="s">
        <v>655</v>
      </c>
      <c r="C21" s="59" t="s">
        <v>101</v>
      </c>
      <c r="D21" s="61" t="s">
        <v>154</v>
      </c>
      <c r="E21" s="60">
        <v>0</v>
      </c>
      <c r="F21" s="61" t="s">
        <v>154</v>
      </c>
      <c r="G21" s="60">
        <v>0</v>
      </c>
      <c r="H21" s="61" t="s">
        <v>402</v>
      </c>
      <c r="I21" s="60">
        <v>5</v>
      </c>
      <c r="J21" s="92" t="s">
        <v>801</v>
      </c>
      <c r="K21" s="93">
        <v>15</v>
      </c>
      <c r="L21" s="61" t="s">
        <v>951</v>
      </c>
      <c r="M21" s="60">
        <v>11</v>
      </c>
      <c r="N21" s="61" t="s">
        <v>154</v>
      </c>
      <c r="O21" s="60">
        <v>0</v>
      </c>
      <c r="P21" s="61" t="s">
        <v>154</v>
      </c>
      <c r="Q21" s="60">
        <v>0</v>
      </c>
      <c r="R21" s="61" t="s">
        <v>154</v>
      </c>
      <c r="S21" s="60">
        <v>0</v>
      </c>
      <c r="T21" s="61" t="s">
        <v>154</v>
      </c>
      <c r="U21" s="60">
        <v>0</v>
      </c>
      <c r="V21" s="61" t="s">
        <v>154</v>
      </c>
      <c r="W21" s="60">
        <v>0</v>
      </c>
      <c r="X21" s="61" t="s">
        <v>154</v>
      </c>
      <c r="Y21" s="60">
        <v>0</v>
      </c>
      <c r="Z21" s="61" t="s">
        <v>154</v>
      </c>
      <c r="AA21" s="60">
        <v>0</v>
      </c>
      <c r="AB21" s="61" t="s">
        <v>154</v>
      </c>
      <c r="AC21" s="60">
        <v>0</v>
      </c>
      <c r="AD21" s="64">
        <f t="shared" si="0"/>
        <v>31</v>
      </c>
      <c r="AE21" s="2"/>
      <c r="AF21" s="110"/>
    </row>
    <row r="22" spans="1:32" ht="16.5" customHeight="1">
      <c r="A22" s="2">
        <v>18</v>
      </c>
      <c r="B22" s="72" t="s">
        <v>656</v>
      </c>
      <c r="C22" s="59" t="s">
        <v>99</v>
      </c>
      <c r="D22" s="61" t="s">
        <v>154</v>
      </c>
      <c r="E22" s="60">
        <v>0</v>
      </c>
      <c r="F22" s="61" t="s">
        <v>154</v>
      </c>
      <c r="G22" s="60">
        <v>0</v>
      </c>
      <c r="H22" s="106" t="s">
        <v>178</v>
      </c>
      <c r="I22" s="105">
        <v>13</v>
      </c>
      <c r="J22" s="61" t="s">
        <v>154</v>
      </c>
      <c r="K22" s="60">
        <v>0</v>
      </c>
      <c r="L22" s="61" t="s">
        <v>974</v>
      </c>
      <c r="M22" s="60">
        <v>1</v>
      </c>
      <c r="N22" s="61" t="s">
        <v>154</v>
      </c>
      <c r="O22" s="60">
        <v>0</v>
      </c>
      <c r="P22" s="61" t="s">
        <v>154</v>
      </c>
      <c r="Q22" s="60">
        <v>0</v>
      </c>
      <c r="R22" s="61" t="s">
        <v>154</v>
      </c>
      <c r="S22" s="60">
        <v>0</v>
      </c>
      <c r="T22" s="61" t="s">
        <v>154</v>
      </c>
      <c r="U22" s="60">
        <v>0</v>
      </c>
      <c r="V22" s="61" t="s">
        <v>154</v>
      </c>
      <c r="W22" s="60">
        <v>0</v>
      </c>
      <c r="X22" s="61" t="s">
        <v>154</v>
      </c>
      <c r="Y22" s="60">
        <v>0</v>
      </c>
      <c r="Z22" s="61" t="s">
        <v>154</v>
      </c>
      <c r="AA22" s="60">
        <v>0</v>
      </c>
      <c r="AB22" s="61" t="s">
        <v>154</v>
      </c>
      <c r="AC22" s="60">
        <v>0</v>
      </c>
      <c r="AD22" s="64">
        <f t="shared" si="0"/>
        <v>14</v>
      </c>
      <c r="AE22" s="2"/>
      <c r="AF22" s="110"/>
    </row>
    <row r="23" spans="1:32" ht="16.5" customHeight="1">
      <c r="A23" s="2">
        <v>19</v>
      </c>
      <c r="B23" s="72" t="s">
        <v>657</v>
      </c>
      <c r="C23" s="59" t="s">
        <v>132</v>
      </c>
      <c r="D23" s="61" t="s">
        <v>154</v>
      </c>
      <c r="E23" s="60">
        <v>0</v>
      </c>
      <c r="F23" s="61" t="s">
        <v>154</v>
      </c>
      <c r="G23" s="60">
        <v>0</v>
      </c>
      <c r="H23" s="61" t="s">
        <v>381</v>
      </c>
      <c r="I23" s="60">
        <v>1</v>
      </c>
      <c r="J23" s="61" t="s">
        <v>154</v>
      </c>
      <c r="K23" s="60">
        <v>0</v>
      </c>
      <c r="L23" s="61" t="s">
        <v>154</v>
      </c>
      <c r="M23" s="60">
        <v>0</v>
      </c>
      <c r="N23" s="61" t="s">
        <v>154</v>
      </c>
      <c r="O23" s="60">
        <v>0</v>
      </c>
      <c r="P23" s="61" t="s">
        <v>154</v>
      </c>
      <c r="Q23" s="60">
        <v>0</v>
      </c>
      <c r="R23" s="61" t="s">
        <v>154</v>
      </c>
      <c r="S23" s="60">
        <v>0</v>
      </c>
      <c r="T23" s="61" t="s">
        <v>154</v>
      </c>
      <c r="U23" s="60">
        <v>0</v>
      </c>
      <c r="V23" s="61" t="s">
        <v>154</v>
      </c>
      <c r="W23" s="60">
        <v>0</v>
      </c>
      <c r="X23" s="61" t="s">
        <v>154</v>
      </c>
      <c r="Y23" s="60">
        <v>0</v>
      </c>
      <c r="Z23" s="61" t="s">
        <v>154</v>
      </c>
      <c r="AA23" s="60">
        <v>0</v>
      </c>
      <c r="AB23" s="61" t="s">
        <v>154</v>
      </c>
      <c r="AC23" s="60">
        <v>0</v>
      </c>
      <c r="AD23" s="64">
        <f t="shared" si="0"/>
        <v>1</v>
      </c>
      <c r="AE23" s="2"/>
      <c r="AF23" s="110"/>
    </row>
    <row r="24" spans="1:32" ht="16.5" customHeight="1">
      <c r="A24" s="2">
        <v>20</v>
      </c>
      <c r="B24" s="75" t="s">
        <v>658</v>
      </c>
      <c r="C24" s="59" t="s">
        <v>132</v>
      </c>
      <c r="D24" s="61" t="s">
        <v>154</v>
      </c>
      <c r="E24" s="60">
        <v>0</v>
      </c>
      <c r="F24" s="61" t="s">
        <v>154</v>
      </c>
      <c r="G24" s="60">
        <v>0</v>
      </c>
      <c r="H24" s="61" t="s">
        <v>178</v>
      </c>
      <c r="I24" s="60">
        <v>13</v>
      </c>
      <c r="J24" s="61" t="s">
        <v>154</v>
      </c>
      <c r="K24" s="60">
        <v>0</v>
      </c>
      <c r="L24" s="61" t="s">
        <v>154</v>
      </c>
      <c r="M24" s="60">
        <v>0</v>
      </c>
      <c r="N24" s="61" t="s">
        <v>154</v>
      </c>
      <c r="O24" s="60">
        <v>0</v>
      </c>
      <c r="P24" s="61" t="s">
        <v>154</v>
      </c>
      <c r="Q24" s="60">
        <v>0</v>
      </c>
      <c r="R24" s="61" t="s">
        <v>154</v>
      </c>
      <c r="S24" s="60">
        <v>0</v>
      </c>
      <c r="T24" s="61" t="s">
        <v>154</v>
      </c>
      <c r="U24" s="60">
        <v>0</v>
      </c>
      <c r="V24" s="61" t="s">
        <v>154</v>
      </c>
      <c r="W24" s="60">
        <v>0</v>
      </c>
      <c r="X24" s="61" t="s">
        <v>154</v>
      </c>
      <c r="Y24" s="60">
        <v>0</v>
      </c>
      <c r="Z24" s="61" t="s">
        <v>154</v>
      </c>
      <c r="AA24" s="60">
        <v>0</v>
      </c>
      <c r="AB24" s="61" t="s">
        <v>154</v>
      </c>
      <c r="AC24" s="60">
        <v>0</v>
      </c>
      <c r="AD24" s="64">
        <f t="shared" si="0"/>
        <v>13</v>
      </c>
      <c r="AE24" s="9"/>
      <c r="AF24" s="110"/>
    </row>
    <row r="25" spans="1:32" ht="16.5" customHeight="1">
      <c r="A25" s="132">
        <v>21</v>
      </c>
      <c r="B25" s="82" t="s">
        <v>659</v>
      </c>
      <c r="C25" s="59" t="s">
        <v>390</v>
      </c>
      <c r="D25" s="61" t="s">
        <v>154</v>
      </c>
      <c r="E25" s="60">
        <v>0</v>
      </c>
      <c r="F25" s="61" t="s">
        <v>154</v>
      </c>
      <c r="G25" s="60">
        <v>0</v>
      </c>
      <c r="H25" s="61" t="s">
        <v>402</v>
      </c>
      <c r="I25" s="60">
        <v>5</v>
      </c>
      <c r="J25" s="61" t="s">
        <v>154</v>
      </c>
      <c r="K25" s="60">
        <v>0</v>
      </c>
      <c r="L25" s="61" t="s">
        <v>154</v>
      </c>
      <c r="M25" s="60">
        <v>0</v>
      </c>
      <c r="N25" s="61" t="s">
        <v>154</v>
      </c>
      <c r="O25" s="60">
        <v>0</v>
      </c>
      <c r="P25" s="61" t="s">
        <v>1215</v>
      </c>
      <c r="Q25" s="60">
        <v>8</v>
      </c>
      <c r="R25" s="61" t="s">
        <v>208</v>
      </c>
      <c r="S25" s="67" t="s">
        <v>383</v>
      </c>
      <c r="T25" s="61" t="s">
        <v>154</v>
      </c>
      <c r="U25" s="60">
        <v>0</v>
      </c>
      <c r="V25" s="61" t="s">
        <v>154</v>
      </c>
      <c r="W25" s="60">
        <v>0</v>
      </c>
      <c r="X25" s="61" t="s">
        <v>154</v>
      </c>
      <c r="Y25" s="60">
        <v>0</v>
      </c>
      <c r="Z25" s="61" t="s">
        <v>154</v>
      </c>
      <c r="AA25" s="60">
        <v>0</v>
      </c>
      <c r="AB25" s="61" t="s">
        <v>154</v>
      </c>
      <c r="AC25" s="60">
        <v>0</v>
      </c>
      <c r="AD25" s="64">
        <f t="shared" si="0"/>
        <v>19</v>
      </c>
      <c r="AE25" s="48"/>
      <c r="AF25" s="113"/>
    </row>
    <row r="26" spans="1:32" ht="16.5" customHeight="1">
      <c r="A26" s="2">
        <v>22</v>
      </c>
      <c r="B26" s="72" t="s">
        <v>660</v>
      </c>
      <c r="C26" s="59" t="s">
        <v>162</v>
      </c>
      <c r="D26" s="61" t="s">
        <v>154</v>
      </c>
      <c r="E26" s="60">
        <v>0</v>
      </c>
      <c r="F26" s="61" t="s">
        <v>154</v>
      </c>
      <c r="G26" s="60">
        <v>0</v>
      </c>
      <c r="H26" s="61" t="s">
        <v>402</v>
      </c>
      <c r="I26" s="60">
        <v>5</v>
      </c>
      <c r="J26" s="61" t="s">
        <v>154</v>
      </c>
      <c r="K26" s="60">
        <v>0</v>
      </c>
      <c r="L26" s="61" t="s">
        <v>154</v>
      </c>
      <c r="M26" s="60">
        <v>0</v>
      </c>
      <c r="N26" s="61" t="s">
        <v>942</v>
      </c>
      <c r="O26" s="60">
        <v>13</v>
      </c>
      <c r="P26" s="61" t="s">
        <v>154</v>
      </c>
      <c r="Q26" s="60">
        <v>0</v>
      </c>
      <c r="R26" s="61" t="s">
        <v>154</v>
      </c>
      <c r="S26" s="60">
        <v>0</v>
      </c>
      <c r="T26" s="61" t="s">
        <v>154</v>
      </c>
      <c r="U26" s="60">
        <v>0</v>
      </c>
      <c r="V26" s="61" t="s">
        <v>154</v>
      </c>
      <c r="W26" s="60">
        <v>0</v>
      </c>
      <c r="X26" s="61" t="s">
        <v>154</v>
      </c>
      <c r="Y26" s="60">
        <v>0</v>
      </c>
      <c r="Z26" s="61" t="s">
        <v>154</v>
      </c>
      <c r="AA26" s="60">
        <v>0</v>
      </c>
      <c r="AB26" s="61" t="s">
        <v>154</v>
      </c>
      <c r="AC26" s="60">
        <v>0</v>
      </c>
      <c r="AD26" s="64">
        <f t="shared" si="0"/>
        <v>18</v>
      </c>
      <c r="AE26" s="48"/>
      <c r="AF26" s="116"/>
    </row>
    <row r="27" spans="1:32" ht="16.5" customHeight="1">
      <c r="A27" s="8">
        <v>23</v>
      </c>
      <c r="B27" s="82" t="s">
        <v>661</v>
      </c>
      <c r="C27" s="59" t="s">
        <v>140</v>
      </c>
      <c r="D27" s="61" t="s">
        <v>154</v>
      </c>
      <c r="E27" s="60">
        <v>0</v>
      </c>
      <c r="F27" s="61" t="s">
        <v>154</v>
      </c>
      <c r="G27" s="60">
        <v>0</v>
      </c>
      <c r="H27" s="61" t="s">
        <v>381</v>
      </c>
      <c r="I27" s="60">
        <v>1</v>
      </c>
      <c r="J27" s="61" t="s">
        <v>154</v>
      </c>
      <c r="K27" s="60">
        <v>0</v>
      </c>
      <c r="L27" s="61" t="s">
        <v>154</v>
      </c>
      <c r="M27" s="60">
        <v>0</v>
      </c>
      <c r="N27" s="61" t="s">
        <v>154</v>
      </c>
      <c r="O27" s="60">
        <v>0</v>
      </c>
      <c r="P27" s="61" t="s">
        <v>154</v>
      </c>
      <c r="Q27" s="60">
        <v>0</v>
      </c>
      <c r="R27" s="61" t="s">
        <v>154</v>
      </c>
      <c r="S27" s="60">
        <v>0</v>
      </c>
      <c r="T27" s="61" t="s">
        <v>154</v>
      </c>
      <c r="U27" s="60">
        <v>0</v>
      </c>
      <c r="V27" s="61" t="s">
        <v>154</v>
      </c>
      <c r="W27" s="60">
        <v>0</v>
      </c>
      <c r="X27" s="61" t="s">
        <v>154</v>
      </c>
      <c r="Y27" s="60">
        <v>0</v>
      </c>
      <c r="Z27" s="61" t="s">
        <v>154</v>
      </c>
      <c r="AA27" s="60">
        <v>0</v>
      </c>
      <c r="AB27" s="61" t="s">
        <v>154</v>
      </c>
      <c r="AC27" s="60">
        <v>0</v>
      </c>
      <c r="AD27" s="64">
        <f aca="true" t="shared" si="1" ref="AD27:AD52">E27+G27+K27+M27+O27+Q27+S27+U27+W27+Y27+AA27+AC27+I27</f>
        <v>1</v>
      </c>
      <c r="AE27" s="48"/>
      <c r="AF27" s="113"/>
    </row>
    <row r="28" spans="1:32" ht="16.5" customHeight="1">
      <c r="A28" s="2">
        <v>24</v>
      </c>
      <c r="B28" s="72" t="s">
        <v>783</v>
      </c>
      <c r="C28" s="59" t="s">
        <v>136</v>
      </c>
      <c r="D28" s="61" t="s">
        <v>154</v>
      </c>
      <c r="E28" s="60">
        <v>0</v>
      </c>
      <c r="F28" s="61" t="s">
        <v>154</v>
      </c>
      <c r="G28" s="60">
        <v>0</v>
      </c>
      <c r="H28" s="61" t="s">
        <v>154</v>
      </c>
      <c r="I28" s="60">
        <v>0</v>
      </c>
      <c r="J28" s="61" t="s">
        <v>784</v>
      </c>
      <c r="K28" s="60">
        <v>2</v>
      </c>
      <c r="L28" s="61" t="s">
        <v>913</v>
      </c>
      <c r="M28" s="60">
        <v>1</v>
      </c>
      <c r="N28" s="61" t="s">
        <v>990</v>
      </c>
      <c r="O28" s="60">
        <v>8</v>
      </c>
      <c r="P28" s="61" t="s">
        <v>1302</v>
      </c>
      <c r="Q28" s="60">
        <v>1</v>
      </c>
      <c r="R28" s="61" t="s">
        <v>1303</v>
      </c>
      <c r="S28" s="67" t="s">
        <v>163</v>
      </c>
      <c r="T28" s="61" t="s">
        <v>1404</v>
      </c>
      <c r="U28" s="60">
        <v>1</v>
      </c>
      <c r="V28" s="61" t="s">
        <v>1523</v>
      </c>
      <c r="W28" s="60">
        <v>13</v>
      </c>
      <c r="X28" s="61" t="s">
        <v>1579</v>
      </c>
      <c r="Y28" s="60">
        <v>1</v>
      </c>
      <c r="Z28" s="61" t="s">
        <v>154</v>
      </c>
      <c r="AA28" s="60">
        <v>0</v>
      </c>
      <c r="AB28" s="61" t="s">
        <v>154</v>
      </c>
      <c r="AC28" s="60">
        <v>0</v>
      </c>
      <c r="AD28" s="64">
        <f t="shared" si="1"/>
        <v>32</v>
      </c>
      <c r="AE28" s="2"/>
      <c r="AF28" s="110"/>
    </row>
    <row r="29" spans="1:32" ht="16.5" customHeight="1">
      <c r="A29" s="2">
        <v>25</v>
      </c>
      <c r="B29" s="72" t="s">
        <v>786</v>
      </c>
      <c r="C29" s="59" t="s">
        <v>87</v>
      </c>
      <c r="D29" s="61" t="s">
        <v>154</v>
      </c>
      <c r="E29" s="60">
        <v>0</v>
      </c>
      <c r="F29" s="61" t="s">
        <v>154</v>
      </c>
      <c r="G29" s="60">
        <v>0</v>
      </c>
      <c r="H29" s="61" t="s">
        <v>154</v>
      </c>
      <c r="I29" s="60">
        <v>0</v>
      </c>
      <c r="J29" s="61" t="s">
        <v>787</v>
      </c>
      <c r="K29" s="60">
        <v>8</v>
      </c>
      <c r="L29" s="61" t="s">
        <v>154</v>
      </c>
      <c r="M29" s="60">
        <v>0</v>
      </c>
      <c r="N29" s="61" t="s">
        <v>154</v>
      </c>
      <c r="O29" s="60">
        <v>0</v>
      </c>
      <c r="P29" s="61" t="s">
        <v>154</v>
      </c>
      <c r="Q29" s="60">
        <v>0</v>
      </c>
      <c r="R29" s="61" t="s">
        <v>154</v>
      </c>
      <c r="S29" s="60">
        <v>0</v>
      </c>
      <c r="T29" s="61" t="s">
        <v>154</v>
      </c>
      <c r="U29" s="60">
        <v>0</v>
      </c>
      <c r="V29" s="61" t="s">
        <v>154</v>
      </c>
      <c r="W29" s="60">
        <v>0</v>
      </c>
      <c r="X29" s="61" t="s">
        <v>154</v>
      </c>
      <c r="Y29" s="60">
        <v>0</v>
      </c>
      <c r="Z29" s="61" t="s">
        <v>154</v>
      </c>
      <c r="AA29" s="60">
        <v>0</v>
      </c>
      <c r="AB29" s="61" t="s">
        <v>154</v>
      </c>
      <c r="AC29" s="60">
        <v>0</v>
      </c>
      <c r="AD29" s="64">
        <f t="shared" si="1"/>
        <v>8</v>
      </c>
      <c r="AE29" s="2"/>
      <c r="AF29" s="110"/>
    </row>
    <row r="30" spans="1:32" ht="16.5" customHeight="1">
      <c r="A30" s="2">
        <v>26</v>
      </c>
      <c r="B30" s="72" t="s">
        <v>789</v>
      </c>
      <c r="C30" s="59" t="s">
        <v>132</v>
      </c>
      <c r="D30" s="61" t="s">
        <v>154</v>
      </c>
      <c r="E30" s="60">
        <v>0</v>
      </c>
      <c r="F30" s="61" t="s">
        <v>154</v>
      </c>
      <c r="G30" s="60">
        <v>0</v>
      </c>
      <c r="H30" s="61" t="s">
        <v>154</v>
      </c>
      <c r="I30" s="60">
        <v>0</v>
      </c>
      <c r="J30" s="61" t="s">
        <v>790</v>
      </c>
      <c r="K30" s="60">
        <v>12</v>
      </c>
      <c r="L30" s="61" t="s">
        <v>916</v>
      </c>
      <c r="M30" s="60">
        <v>3</v>
      </c>
      <c r="N30" s="61" t="s">
        <v>154</v>
      </c>
      <c r="O30" s="60">
        <v>0</v>
      </c>
      <c r="P30" s="61" t="s">
        <v>154</v>
      </c>
      <c r="Q30" s="60">
        <v>0</v>
      </c>
      <c r="R30" s="61" t="s">
        <v>154</v>
      </c>
      <c r="S30" s="60">
        <v>0</v>
      </c>
      <c r="T30" s="61" t="s">
        <v>154</v>
      </c>
      <c r="U30" s="60">
        <v>0</v>
      </c>
      <c r="V30" s="61" t="s">
        <v>154</v>
      </c>
      <c r="W30" s="60">
        <v>0</v>
      </c>
      <c r="X30" s="61" t="s">
        <v>154</v>
      </c>
      <c r="Y30" s="60">
        <v>0</v>
      </c>
      <c r="Z30" s="61" t="s">
        <v>154</v>
      </c>
      <c r="AA30" s="60">
        <v>0</v>
      </c>
      <c r="AB30" s="61" t="s">
        <v>154</v>
      </c>
      <c r="AC30" s="60">
        <v>0</v>
      </c>
      <c r="AD30" s="64">
        <f t="shared" si="1"/>
        <v>15</v>
      </c>
      <c r="AE30" s="2"/>
      <c r="AF30" s="110"/>
    </row>
    <row r="31" spans="1:32" ht="16.5" customHeight="1">
      <c r="A31" s="8">
        <v>27</v>
      </c>
      <c r="B31" s="82" t="s">
        <v>791</v>
      </c>
      <c r="C31" s="59" t="s">
        <v>136</v>
      </c>
      <c r="D31" s="61" t="s">
        <v>154</v>
      </c>
      <c r="E31" s="60">
        <v>0</v>
      </c>
      <c r="F31" s="61" t="s">
        <v>154</v>
      </c>
      <c r="G31" s="60">
        <v>0</v>
      </c>
      <c r="H31" s="61" t="s">
        <v>154</v>
      </c>
      <c r="I31" s="60">
        <v>0</v>
      </c>
      <c r="J31" s="61" t="s">
        <v>792</v>
      </c>
      <c r="K31" s="60">
        <v>1</v>
      </c>
      <c r="L31" s="61" t="s">
        <v>908</v>
      </c>
      <c r="M31" s="60">
        <v>4</v>
      </c>
      <c r="N31" s="61" t="s">
        <v>914</v>
      </c>
      <c r="O31" s="60">
        <v>8</v>
      </c>
      <c r="P31" s="61" t="s">
        <v>154</v>
      </c>
      <c r="Q31" s="60">
        <v>0</v>
      </c>
      <c r="R31" s="61" t="s">
        <v>154</v>
      </c>
      <c r="S31" s="60">
        <v>0</v>
      </c>
      <c r="T31" s="61" t="s">
        <v>1405</v>
      </c>
      <c r="U31" s="60">
        <v>1</v>
      </c>
      <c r="V31" s="61" t="s">
        <v>154</v>
      </c>
      <c r="W31" s="60">
        <v>0</v>
      </c>
      <c r="X31" s="61" t="s">
        <v>154</v>
      </c>
      <c r="Y31" s="60">
        <v>0</v>
      </c>
      <c r="Z31" s="61" t="s">
        <v>154</v>
      </c>
      <c r="AA31" s="60">
        <v>0</v>
      </c>
      <c r="AB31" s="61" t="s">
        <v>154</v>
      </c>
      <c r="AC31" s="60">
        <v>0</v>
      </c>
      <c r="AD31" s="64">
        <f t="shared" si="1"/>
        <v>14</v>
      </c>
      <c r="AE31" s="48"/>
      <c r="AF31" s="110"/>
    </row>
    <row r="32" spans="1:32" ht="16.5" customHeight="1">
      <c r="A32" s="2">
        <v>28</v>
      </c>
      <c r="B32" s="72" t="s">
        <v>793</v>
      </c>
      <c r="C32" s="59" t="s">
        <v>101</v>
      </c>
      <c r="D32" s="61" t="s">
        <v>154</v>
      </c>
      <c r="E32" s="60">
        <v>0</v>
      </c>
      <c r="F32" s="61" t="s">
        <v>154</v>
      </c>
      <c r="G32" s="60">
        <v>0</v>
      </c>
      <c r="H32" s="61" t="s">
        <v>154</v>
      </c>
      <c r="I32" s="60">
        <v>0</v>
      </c>
      <c r="J32" s="61" t="s">
        <v>794</v>
      </c>
      <c r="K32" s="60">
        <v>11</v>
      </c>
      <c r="L32" s="61" t="s">
        <v>154</v>
      </c>
      <c r="M32" s="60">
        <v>0</v>
      </c>
      <c r="N32" s="61" t="s">
        <v>917</v>
      </c>
      <c r="O32" s="60">
        <v>12</v>
      </c>
      <c r="P32" s="61" t="s">
        <v>154</v>
      </c>
      <c r="Q32" s="60">
        <v>0</v>
      </c>
      <c r="R32" s="61" t="s">
        <v>154</v>
      </c>
      <c r="S32" s="60">
        <v>0</v>
      </c>
      <c r="T32" s="61" t="s">
        <v>154</v>
      </c>
      <c r="U32" s="60">
        <v>0</v>
      </c>
      <c r="V32" s="61" t="s">
        <v>154</v>
      </c>
      <c r="W32" s="60">
        <v>0</v>
      </c>
      <c r="X32" s="61" t="s">
        <v>154</v>
      </c>
      <c r="Y32" s="60">
        <v>0</v>
      </c>
      <c r="Z32" s="61" t="s">
        <v>154</v>
      </c>
      <c r="AA32" s="60">
        <v>0</v>
      </c>
      <c r="AB32" s="61" t="s">
        <v>154</v>
      </c>
      <c r="AC32" s="60">
        <v>0</v>
      </c>
      <c r="AD32" s="64">
        <f t="shared" si="1"/>
        <v>23</v>
      </c>
      <c r="AE32" s="2"/>
      <c r="AF32" s="113"/>
    </row>
    <row r="33" spans="1:32" ht="16.5" customHeight="1">
      <c r="A33" s="8">
        <v>29</v>
      </c>
      <c r="B33" s="82" t="s">
        <v>795</v>
      </c>
      <c r="C33" s="59" t="s">
        <v>386</v>
      </c>
      <c r="D33" s="61" t="s">
        <v>154</v>
      </c>
      <c r="E33" s="60">
        <v>0</v>
      </c>
      <c r="F33" s="61" t="s">
        <v>154</v>
      </c>
      <c r="G33" s="60">
        <v>0</v>
      </c>
      <c r="H33" s="61" t="s">
        <v>154</v>
      </c>
      <c r="I33" s="60">
        <v>0</v>
      </c>
      <c r="J33" s="61" t="s">
        <v>796</v>
      </c>
      <c r="K33" s="60">
        <v>1</v>
      </c>
      <c r="L33" s="61" t="s">
        <v>154</v>
      </c>
      <c r="M33" s="60">
        <v>0</v>
      </c>
      <c r="N33" s="61" t="s">
        <v>154</v>
      </c>
      <c r="O33" s="60">
        <v>0</v>
      </c>
      <c r="P33" s="61" t="s">
        <v>154</v>
      </c>
      <c r="Q33" s="60">
        <v>0</v>
      </c>
      <c r="R33" s="61" t="s">
        <v>154</v>
      </c>
      <c r="S33" s="60">
        <v>0</v>
      </c>
      <c r="T33" s="61" t="s">
        <v>154</v>
      </c>
      <c r="U33" s="60">
        <v>0</v>
      </c>
      <c r="V33" s="61" t="s">
        <v>154</v>
      </c>
      <c r="W33" s="60">
        <v>0</v>
      </c>
      <c r="X33" s="61" t="s">
        <v>154</v>
      </c>
      <c r="Y33" s="60">
        <v>0</v>
      </c>
      <c r="Z33" s="61" t="s">
        <v>154</v>
      </c>
      <c r="AA33" s="60">
        <v>0</v>
      </c>
      <c r="AB33" s="61" t="s">
        <v>154</v>
      </c>
      <c r="AC33" s="60">
        <v>0</v>
      </c>
      <c r="AD33" s="64">
        <f t="shared" si="1"/>
        <v>1</v>
      </c>
      <c r="AE33" s="48"/>
      <c r="AF33" s="113"/>
    </row>
    <row r="34" spans="1:32" ht="16.5" customHeight="1">
      <c r="A34" s="2">
        <v>30</v>
      </c>
      <c r="B34" s="72" t="s">
        <v>802</v>
      </c>
      <c r="C34" s="59" t="s">
        <v>145</v>
      </c>
      <c r="D34" s="61" t="s">
        <v>154</v>
      </c>
      <c r="E34" s="60">
        <v>0</v>
      </c>
      <c r="F34" s="61" t="s">
        <v>154</v>
      </c>
      <c r="G34" s="60">
        <v>0</v>
      </c>
      <c r="H34" s="61" t="s">
        <v>154</v>
      </c>
      <c r="I34" s="60">
        <v>0</v>
      </c>
      <c r="J34" s="61" t="s">
        <v>803</v>
      </c>
      <c r="K34" s="60">
        <v>9</v>
      </c>
      <c r="L34" s="61" t="s">
        <v>154</v>
      </c>
      <c r="M34" s="60">
        <v>0</v>
      </c>
      <c r="N34" s="61" t="s">
        <v>154</v>
      </c>
      <c r="O34" s="60">
        <v>0</v>
      </c>
      <c r="P34" s="61" t="s">
        <v>154</v>
      </c>
      <c r="Q34" s="60">
        <v>0</v>
      </c>
      <c r="R34" s="61" t="s">
        <v>154</v>
      </c>
      <c r="S34" s="60">
        <v>0</v>
      </c>
      <c r="T34" s="61" t="s">
        <v>154</v>
      </c>
      <c r="U34" s="60">
        <v>0</v>
      </c>
      <c r="V34" s="61" t="s">
        <v>154</v>
      </c>
      <c r="W34" s="60">
        <v>0</v>
      </c>
      <c r="X34" s="61" t="s">
        <v>154</v>
      </c>
      <c r="Y34" s="60">
        <v>0</v>
      </c>
      <c r="Z34" s="61" t="s">
        <v>154</v>
      </c>
      <c r="AA34" s="60">
        <v>0</v>
      </c>
      <c r="AB34" s="61" t="s">
        <v>154</v>
      </c>
      <c r="AC34" s="60">
        <v>0</v>
      </c>
      <c r="AD34" s="64">
        <f t="shared" si="1"/>
        <v>9</v>
      </c>
      <c r="AE34" s="2"/>
      <c r="AF34" s="110"/>
    </row>
    <row r="35" spans="1:32" ht="16.5" customHeight="1">
      <c r="A35" s="2">
        <v>31</v>
      </c>
      <c r="B35" s="72" t="s">
        <v>807</v>
      </c>
      <c r="C35" s="59" t="s">
        <v>103</v>
      </c>
      <c r="D35" s="61" t="s">
        <v>154</v>
      </c>
      <c r="E35" s="60">
        <v>0</v>
      </c>
      <c r="F35" s="61" t="s">
        <v>154</v>
      </c>
      <c r="G35" s="60">
        <v>0</v>
      </c>
      <c r="H35" s="61" t="s">
        <v>154</v>
      </c>
      <c r="I35" s="60">
        <v>0</v>
      </c>
      <c r="J35" s="61" t="s">
        <v>808</v>
      </c>
      <c r="K35" s="60">
        <v>1</v>
      </c>
      <c r="L35" s="61" t="s">
        <v>154</v>
      </c>
      <c r="M35" s="60">
        <v>0</v>
      </c>
      <c r="N35" s="61" t="s">
        <v>1061</v>
      </c>
      <c r="O35" s="60">
        <v>11</v>
      </c>
      <c r="P35" s="61" t="s">
        <v>154</v>
      </c>
      <c r="Q35" s="60">
        <v>0</v>
      </c>
      <c r="R35" s="61" t="s">
        <v>154</v>
      </c>
      <c r="S35" s="60">
        <v>0</v>
      </c>
      <c r="T35" s="61" t="s">
        <v>154</v>
      </c>
      <c r="U35" s="60">
        <v>0</v>
      </c>
      <c r="V35" s="61" t="s">
        <v>154</v>
      </c>
      <c r="W35" s="60">
        <v>0</v>
      </c>
      <c r="X35" s="61" t="s">
        <v>154</v>
      </c>
      <c r="Y35" s="60">
        <v>0</v>
      </c>
      <c r="Z35" s="61" t="s">
        <v>154</v>
      </c>
      <c r="AA35" s="60">
        <v>0</v>
      </c>
      <c r="AB35" s="61" t="s">
        <v>154</v>
      </c>
      <c r="AC35" s="60">
        <v>0</v>
      </c>
      <c r="AD35" s="64">
        <f t="shared" si="1"/>
        <v>12</v>
      </c>
      <c r="AE35" s="2"/>
      <c r="AF35" s="110"/>
    </row>
    <row r="36" spans="1:32" ht="16.5" customHeight="1">
      <c r="A36" s="8">
        <v>32</v>
      </c>
      <c r="B36" s="82" t="s">
        <v>809</v>
      </c>
      <c r="C36" s="59" t="s">
        <v>99</v>
      </c>
      <c r="D36" s="61" t="s">
        <v>154</v>
      </c>
      <c r="E36" s="60">
        <v>0</v>
      </c>
      <c r="F36" s="61" t="s">
        <v>154</v>
      </c>
      <c r="G36" s="60">
        <v>0</v>
      </c>
      <c r="H36" s="61" t="s">
        <v>154</v>
      </c>
      <c r="I36" s="60">
        <v>0</v>
      </c>
      <c r="J36" s="61" t="s">
        <v>810</v>
      </c>
      <c r="K36" s="60">
        <v>7</v>
      </c>
      <c r="L36" s="61" t="s">
        <v>154</v>
      </c>
      <c r="M36" s="60">
        <v>0</v>
      </c>
      <c r="N36" s="61" t="s">
        <v>990</v>
      </c>
      <c r="O36" s="60">
        <v>8</v>
      </c>
      <c r="P36" s="61" t="s">
        <v>1311</v>
      </c>
      <c r="Q36" s="60">
        <v>4</v>
      </c>
      <c r="R36" s="61" t="s">
        <v>1312</v>
      </c>
      <c r="S36" s="67" t="s">
        <v>163</v>
      </c>
      <c r="T36" s="61" t="s">
        <v>1514</v>
      </c>
      <c r="U36" s="60">
        <v>1</v>
      </c>
      <c r="V36" s="61" t="s">
        <v>154</v>
      </c>
      <c r="W36" s="60">
        <v>0</v>
      </c>
      <c r="X36" s="61" t="s">
        <v>154</v>
      </c>
      <c r="Y36" s="60">
        <v>0</v>
      </c>
      <c r="Z36" s="61" t="s">
        <v>154</v>
      </c>
      <c r="AA36" s="60">
        <v>0</v>
      </c>
      <c r="AB36" s="61" t="s">
        <v>154</v>
      </c>
      <c r="AC36" s="60">
        <v>0</v>
      </c>
      <c r="AD36" s="64">
        <f t="shared" si="1"/>
        <v>25</v>
      </c>
      <c r="AE36" s="48"/>
      <c r="AF36" s="113"/>
    </row>
    <row r="37" spans="1:32" ht="16.5" customHeight="1">
      <c r="A37" s="2">
        <v>33</v>
      </c>
      <c r="B37" s="72" t="s">
        <v>811</v>
      </c>
      <c r="C37" s="59" t="s">
        <v>140</v>
      </c>
      <c r="D37" s="61" t="s">
        <v>154</v>
      </c>
      <c r="E37" s="60">
        <v>0</v>
      </c>
      <c r="F37" s="61" t="s">
        <v>154</v>
      </c>
      <c r="G37" s="60">
        <v>0</v>
      </c>
      <c r="H37" s="61" t="s">
        <v>154</v>
      </c>
      <c r="I37" s="60">
        <v>0</v>
      </c>
      <c r="J37" s="61" t="s">
        <v>812</v>
      </c>
      <c r="K37" s="60">
        <v>8</v>
      </c>
      <c r="L37" s="61" t="s">
        <v>154</v>
      </c>
      <c r="M37" s="60">
        <v>0</v>
      </c>
      <c r="N37" s="61" t="s">
        <v>154</v>
      </c>
      <c r="O37" s="60">
        <v>0</v>
      </c>
      <c r="P37" s="61" t="s">
        <v>154</v>
      </c>
      <c r="Q37" s="60">
        <v>0</v>
      </c>
      <c r="R37" s="61" t="s">
        <v>154</v>
      </c>
      <c r="S37" s="60">
        <v>0</v>
      </c>
      <c r="T37" s="61" t="s">
        <v>154</v>
      </c>
      <c r="U37" s="60">
        <v>0</v>
      </c>
      <c r="V37" s="61" t="s">
        <v>154</v>
      </c>
      <c r="W37" s="60">
        <v>0</v>
      </c>
      <c r="X37" s="61" t="s">
        <v>154</v>
      </c>
      <c r="Y37" s="60">
        <v>0</v>
      </c>
      <c r="Z37" s="61" t="s">
        <v>154</v>
      </c>
      <c r="AA37" s="60">
        <v>0</v>
      </c>
      <c r="AB37" s="61" t="s">
        <v>154</v>
      </c>
      <c r="AC37" s="60">
        <v>0</v>
      </c>
      <c r="AD37" s="64">
        <f t="shared" si="1"/>
        <v>8</v>
      </c>
      <c r="AE37" s="2"/>
      <c r="AF37" s="110"/>
    </row>
    <row r="38" spans="1:32" ht="16.5" customHeight="1">
      <c r="A38" s="2">
        <v>34</v>
      </c>
      <c r="B38" s="72" t="s">
        <v>966</v>
      </c>
      <c r="C38" s="59" t="s">
        <v>154</v>
      </c>
      <c r="D38" s="61" t="s">
        <v>154</v>
      </c>
      <c r="E38" s="60">
        <v>0</v>
      </c>
      <c r="F38" s="61" t="s">
        <v>154</v>
      </c>
      <c r="G38" s="60">
        <v>0</v>
      </c>
      <c r="H38" s="61" t="s">
        <v>154</v>
      </c>
      <c r="I38" s="60">
        <v>0</v>
      </c>
      <c r="J38" s="61" t="s">
        <v>154</v>
      </c>
      <c r="K38" s="60">
        <v>0</v>
      </c>
      <c r="L38" s="61" t="s">
        <v>967</v>
      </c>
      <c r="M38" s="60">
        <v>4</v>
      </c>
      <c r="N38" s="61" t="s">
        <v>154</v>
      </c>
      <c r="O38" s="60">
        <v>0</v>
      </c>
      <c r="P38" s="61" t="s">
        <v>154</v>
      </c>
      <c r="Q38" s="60">
        <v>0</v>
      </c>
      <c r="R38" s="61" t="s">
        <v>154</v>
      </c>
      <c r="S38" s="60">
        <v>0</v>
      </c>
      <c r="T38" s="61" t="s">
        <v>154</v>
      </c>
      <c r="U38" s="60">
        <v>0</v>
      </c>
      <c r="V38" s="61" t="s">
        <v>154</v>
      </c>
      <c r="W38" s="60">
        <v>0</v>
      </c>
      <c r="X38" s="61" t="s">
        <v>154</v>
      </c>
      <c r="Y38" s="60">
        <v>0</v>
      </c>
      <c r="Z38" s="61" t="s">
        <v>154</v>
      </c>
      <c r="AA38" s="60">
        <v>0</v>
      </c>
      <c r="AB38" s="61" t="s">
        <v>154</v>
      </c>
      <c r="AC38" s="60">
        <v>0</v>
      </c>
      <c r="AD38" s="64">
        <f t="shared" si="1"/>
        <v>4</v>
      </c>
      <c r="AE38" s="2"/>
      <c r="AF38" s="110"/>
    </row>
    <row r="39" spans="1:32" ht="16.5" customHeight="1">
      <c r="A39" s="2">
        <v>35</v>
      </c>
      <c r="B39" s="72" t="s">
        <v>968</v>
      </c>
      <c r="C39" s="59" t="s">
        <v>154</v>
      </c>
      <c r="D39" s="61" t="s">
        <v>154</v>
      </c>
      <c r="E39" s="60">
        <v>0</v>
      </c>
      <c r="F39" s="61" t="s">
        <v>154</v>
      </c>
      <c r="G39" s="60">
        <v>0</v>
      </c>
      <c r="H39" s="61" t="s">
        <v>154</v>
      </c>
      <c r="I39" s="60">
        <v>0</v>
      </c>
      <c r="J39" s="61" t="s">
        <v>154</v>
      </c>
      <c r="K39" s="60">
        <v>0</v>
      </c>
      <c r="L39" s="92" t="s">
        <v>947</v>
      </c>
      <c r="M39" s="93">
        <v>15</v>
      </c>
      <c r="N39" s="61" t="s">
        <v>154</v>
      </c>
      <c r="O39" s="60">
        <v>0</v>
      </c>
      <c r="P39" s="61" t="s">
        <v>154</v>
      </c>
      <c r="Q39" s="60">
        <v>0</v>
      </c>
      <c r="R39" s="61" t="s">
        <v>154</v>
      </c>
      <c r="S39" s="60">
        <v>0</v>
      </c>
      <c r="T39" s="61" t="s">
        <v>154</v>
      </c>
      <c r="U39" s="60">
        <v>0</v>
      </c>
      <c r="V39" s="61" t="s">
        <v>154</v>
      </c>
      <c r="W39" s="60">
        <v>0</v>
      </c>
      <c r="X39" s="61" t="s">
        <v>154</v>
      </c>
      <c r="Y39" s="60">
        <v>0</v>
      </c>
      <c r="Z39" s="61" t="s">
        <v>154</v>
      </c>
      <c r="AA39" s="60">
        <v>0</v>
      </c>
      <c r="AB39" s="61" t="s">
        <v>154</v>
      </c>
      <c r="AC39" s="60">
        <v>0</v>
      </c>
      <c r="AD39" s="64">
        <f t="shared" si="1"/>
        <v>15</v>
      </c>
      <c r="AE39" s="2"/>
      <c r="AF39" s="110"/>
    </row>
    <row r="40" spans="1:32" ht="16.5" customHeight="1">
      <c r="A40" s="8">
        <v>36</v>
      </c>
      <c r="B40" s="82" t="s">
        <v>969</v>
      </c>
      <c r="C40" s="59" t="s">
        <v>99</v>
      </c>
      <c r="D40" s="61" t="s">
        <v>154</v>
      </c>
      <c r="E40" s="60">
        <v>0</v>
      </c>
      <c r="F40" s="61" t="s">
        <v>154</v>
      </c>
      <c r="G40" s="60">
        <v>0</v>
      </c>
      <c r="H40" s="61" t="s">
        <v>154</v>
      </c>
      <c r="I40" s="60">
        <v>0</v>
      </c>
      <c r="J40" s="61" t="s">
        <v>154</v>
      </c>
      <c r="K40" s="60">
        <v>0</v>
      </c>
      <c r="L40" s="61" t="s">
        <v>951</v>
      </c>
      <c r="M40" s="60">
        <v>11</v>
      </c>
      <c r="N40" s="61" t="s">
        <v>154</v>
      </c>
      <c r="O40" s="60">
        <v>0</v>
      </c>
      <c r="P40" s="61" t="s">
        <v>154</v>
      </c>
      <c r="Q40" s="60">
        <v>0</v>
      </c>
      <c r="R40" s="61" t="s">
        <v>154</v>
      </c>
      <c r="S40" s="60">
        <v>0</v>
      </c>
      <c r="T40" s="61" t="s">
        <v>154</v>
      </c>
      <c r="U40" s="60">
        <v>0</v>
      </c>
      <c r="V40" s="61" t="s">
        <v>154</v>
      </c>
      <c r="W40" s="60">
        <v>0</v>
      </c>
      <c r="X40" s="61" t="s">
        <v>154</v>
      </c>
      <c r="Y40" s="60">
        <v>0</v>
      </c>
      <c r="Z40" s="61" t="s">
        <v>154</v>
      </c>
      <c r="AA40" s="60">
        <v>0</v>
      </c>
      <c r="AB40" s="61" t="s">
        <v>154</v>
      </c>
      <c r="AC40" s="60">
        <v>0</v>
      </c>
      <c r="AD40" s="64">
        <f t="shared" si="1"/>
        <v>11</v>
      </c>
      <c r="AE40" s="48"/>
      <c r="AF40" s="113"/>
    </row>
    <row r="41" spans="1:32" ht="16.5" customHeight="1">
      <c r="A41" s="8">
        <v>37</v>
      </c>
      <c r="B41" s="82" t="s">
        <v>971</v>
      </c>
      <c r="C41" s="59" t="s">
        <v>99</v>
      </c>
      <c r="D41" s="61" t="s">
        <v>154</v>
      </c>
      <c r="E41" s="60">
        <v>0</v>
      </c>
      <c r="F41" s="61" t="s">
        <v>154</v>
      </c>
      <c r="G41" s="60">
        <v>0</v>
      </c>
      <c r="H41" s="61" t="s">
        <v>154</v>
      </c>
      <c r="I41" s="60">
        <v>0</v>
      </c>
      <c r="J41" s="61" t="s">
        <v>154</v>
      </c>
      <c r="K41" s="60">
        <v>0</v>
      </c>
      <c r="L41" s="61" t="s">
        <v>917</v>
      </c>
      <c r="M41" s="60">
        <v>6</v>
      </c>
      <c r="N41" s="61" t="s">
        <v>154</v>
      </c>
      <c r="O41" s="60">
        <v>0</v>
      </c>
      <c r="P41" s="61" t="s">
        <v>154</v>
      </c>
      <c r="Q41" s="60">
        <v>0</v>
      </c>
      <c r="R41" s="61" t="s">
        <v>154</v>
      </c>
      <c r="S41" s="60">
        <v>0</v>
      </c>
      <c r="T41" s="61" t="s">
        <v>154</v>
      </c>
      <c r="U41" s="60">
        <v>0</v>
      </c>
      <c r="V41" s="61" t="s">
        <v>154</v>
      </c>
      <c r="W41" s="60">
        <v>0</v>
      </c>
      <c r="X41" s="61" t="s">
        <v>154</v>
      </c>
      <c r="Y41" s="60">
        <v>0</v>
      </c>
      <c r="Z41" s="61" t="s">
        <v>154</v>
      </c>
      <c r="AA41" s="60">
        <v>0</v>
      </c>
      <c r="AB41" s="61" t="s">
        <v>154</v>
      </c>
      <c r="AC41" s="60">
        <v>0</v>
      </c>
      <c r="AD41" s="64">
        <f t="shared" si="1"/>
        <v>6</v>
      </c>
      <c r="AE41" s="48"/>
      <c r="AF41" s="113"/>
    </row>
    <row r="42" spans="1:32" ht="15">
      <c r="A42" s="2">
        <v>38</v>
      </c>
      <c r="B42" s="72" t="s">
        <v>972</v>
      </c>
      <c r="C42" s="59" t="s">
        <v>99</v>
      </c>
      <c r="D42" s="61" t="s">
        <v>154</v>
      </c>
      <c r="E42" s="60">
        <v>0</v>
      </c>
      <c r="F42" s="61" t="s">
        <v>154</v>
      </c>
      <c r="G42" s="60">
        <v>0</v>
      </c>
      <c r="H42" s="61" t="s">
        <v>154</v>
      </c>
      <c r="I42" s="60">
        <v>0</v>
      </c>
      <c r="J42" s="61" t="s">
        <v>154</v>
      </c>
      <c r="K42" s="60">
        <v>0</v>
      </c>
      <c r="L42" s="61" t="s">
        <v>919</v>
      </c>
      <c r="M42" s="60">
        <v>3</v>
      </c>
      <c r="N42" s="61" t="s">
        <v>154</v>
      </c>
      <c r="O42" s="60">
        <v>0</v>
      </c>
      <c r="P42" s="61" t="s">
        <v>154</v>
      </c>
      <c r="Q42" s="60">
        <v>0</v>
      </c>
      <c r="R42" s="61" t="s">
        <v>154</v>
      </c>
      <c r="S42" s="60">
        <v>0</v>
      </c>
      <c r="T42" s="61" t="s">
        <v>154</v>
      </c>
      <c r="U42" s="60">
        <v>0</v>
      </c>
      <c r="V42" s="61" t="s">
        <v>154</v>
      </c>
      <c r="W42" s="60">
        <v>0</v>
      </c>
      <c r="X42" s="61" t="s">
        <v>154</v>
      </c>
      <c r="Y42" s="60">
        <v>0</v>
      </c>
      <c r="Z42" s="90" t="s">
        <v>1704</v>
      </c>
      <c r="AA42" s="91">
        <v>15</v>
      </c>
      <c r="AB42" s="61" t="s">
        <v>154</v>
      </c>
      <c r="AC42" s="60">
        <v>0</v>
      </c>
      <c r="AD42" s="64">
        <f t="shared" si="1"/>
        <v>18</v>
      </c>
      <c r="AE42" s="2"/>
      <c r="AF42" s="110"/>
    </row>
    <row r="43" spans="1:32" ht="15">
      <c r="A43" s="2">
        <v>39</v>
      </c>
      <c r="B43" s="72" t="s">
        <v>973</v>
      </c>
      <c r="C43" s="59" t="s">
        <v>132</v>
      </c>
      <c r="D43" s="61" t="s">
        <v>154</v>
      </c>
      <c r="E43" s="60">
        <v>0</v>
      </c>
      <c r="F43" s="61" t="s">
        <v>154</v>
      </c>
      <c r="G43" s="60">
        <v>0</v>
      </c>
      <c r="H43" s="61" t="s">
        <v>154</v>
      </c>
      <c r="I43" s="60">
        <v>0</v>
      </c>
      <c r="J43" s="61" t="s">
        <v>154</v>
      </c>
      <c r="K43" s="60">
        <v>0</v>
      </c>
      <c r="L43" s="61" t="s">
        <v>946</v>
      </c>
      <c r="M43" s="60">
        <v>9</v>
      </c>
      <c r="N43" s="61" t="s">
        <v>154</v>
      </c>
      <c r="O43" s="60">
        <v>0</v>
      </c>
      <c r="P43" s="61" t="s">
        <v>154</v>
      </c>
      <c r="Q43" s="60">
        <v>0</v>
      </c>
      <c r="R43" s="61" t="s">
        <v>154</v>
      </c>
      <c r="S43" s="60">
        <v>0</v>
      </c>
      <c r="T43" s="61" t="s">
        <v>154</v>
      </c>
      <c r="U43" s="60">
        <v>0</v>
      </c>
      <c r="V43" s="61" t="s">
        <v>154</v>
      </c>
      <c r="W43" s="60">
        <v>0</v>
      </c>
      <c r="X43" s="61" t="s">
        <v>154</v>
      </c>
      <c r="Y43" s="60">
        <v>0</v>
      </c>
      <c r="Z43" s="61" t="s">
        <v>154</v>
      </c>
      <c r="AA43" s="60">
        <v>0</v>
      </c>
      <c r="AB43" s="61" t="s">
        <v>154</v>
      </c>
      <c r="AC43" s="60">
        <v>0</v>
      </c>
      <c r="AD43" s="64">
        <f t="shared" si="1"/>
        <v>9</v>
      </c>
      <c r="AE43" s="2"/>
      <c r="AF43" s="110"/>
    </row>
    <row r="44" spans="1:32" ht="15">
      <c r="A44" s="2">
        <v>40</v>
      </c>
      <c r="B44" s="72" t="s">
        <v>1090</v>
      </c>
      <c r="C44" s="59" t="s">
        <v>112</v>
      </c>
      <c r="D44" s="61" t="s">
        <v>154</v>
      </c>
      <c r="E44" s="60">
        <v>0</v>
      </c>
      <c r="F44" s="61" t="s">
        <v>154</v>
      </c>
      <c r="G44" s="60">
        <v>0</v>
      </c>
      <c r="H44" s="61" t="s">
        <v>154</v>
      </c>
      <c r="I44" s="60">
        <v>0</v>
      </c>
      <c r="J44" s="61" t="s">
        <v>154</v>
      </c>
      <c r="K44" s="60">
        <v>0</v>
      </c>
      <c r="L44" s="61" t="s">
        <v>154</v>
      </c>
      <c r="M44" s="60">
        <v>0</v>
      </c>
      <c r="N44" s="61" t="s">
        <v>1061</v>
      </c>
      <c r="O44" s="60">
        <v>11</v>
      </c>
      <c r="P44" s="61" t="s">
        <v>154</v>
      </c>
      <c r="Q44" s="60">
        <v>0</v>
      </c>
      <c r="R44" s="61" t="s">
        <v>154</v>
      </c>
      <c r="S44" s="60">
        <v>0</v>
      </c>
      <c r="T44" s="61" t="s">
        <v>154</v>
      </c>
      <c r="U44" s="60">
        <v>0</v>
      </c>
      <c r="V44" s="61" t="s">
        <v>154</v>
      </c>
      <c r="W44" s="60">
        <v>0</v>
      </c>
      <c r="X44" s="61" t="s">
        <v>154</v>
      </c>
      <c r="Y44" s="60">
        <v>0</v>
      </c>
      <c r="Z44" s="61" t="s">
        <v>154</v>
      </c>
      <c r="AA44" s="60">
        <v>0</v>
      </c>
      <c r="AB44" s="61" t="s">
        <v>154</v>
      </c>
      <c r="AC44" s="60">
        <v>0</v>
      </c>
      <c r="AD44" s="64">
        <f t="shared" si="1"/>
        <v>11</v>
      </c>
      <c r="AE44" s="2"/>
      <c r="AF44" s="110"/>
    </row>
    <row r="45" spans="1:32" ht="15">
      <c r="A45" s="2">
        <v>41</v>
      </c>
      <c r="B45" s="72" t="s">
        <v>1091</v>
      </c>
      <c r="C45" s="59" t="s">
        <v>1022</v>
      </c>
      <c r="D45" s="61" t="s">
        <v>154</v>
      </c>
      <c r="E45" s="60">
        <v>0</v>
      </c>
      <c r="F45" s="61" t="s">
        <v>154</v>
      </c>
      <c r="G45" s="60">
        <v>0</v>
      </c>
      <c r="H45" s="61" t="s">
        <v>154</v>
      </c>
      <c r="I45" s="60">
        <v>0</v>
      </c>
      <c r="J45" s="61" t="s">
        <v>154</v>
      </c>
      <c r="K45" s="60">
        <v>0</v>
      </c>
      <c r="L45" s="61" t="s">
        <v>154</v>
      </c>
      <c r="M45" s="60">
        <v>0</v>
      </c>
      <c r="N45" s="61" t="s">
        <v>1089</v>
      </c>
      <c r="O45" s="60">
        <v>3</v>
      </c>
      <c r="P45" s="61" t="s">
        <v>154</v>
      </c>
      <c r="Q45" s="60">
        <v>0</v>
      </c>
      <c r="R45" s="61" t="s">
        <v>154</v>
      </c>
      <c r="S45" s="60">
        <v>0</v>
      </c>
      <c r="T45" s="61" t="s">
        <v>154</v>
      </c>
      <c r="U45" s="60">
        <v>0</v>
      </c>
      <c r="V45" s="61" t="s">
        <v>154</v>
      </c>
      <c r="W45" s="60">
        <v>0</v>
      </c>
      <c r="X45" s="61" t="s">
        <v>154</v>
      </c>
      <c r="Y45" s="60">
        <v>0</v>
      </c>
      <c r="Z45" s="61" t="s">
        <v>154</v>
      </c>
      <c r="AA45" s="60">
        <v>0</v>
      </c>
      <c r="AB45" s="61" t="s">
        <v>154</v>
      </c>
      <c r="AC45" s="60">
        <v>0</v>
      </c>
      <c r="AD45" s="64">
        <f t="shared" si="1"/>
        <v>3</v>
      </c>
      <c r="AE45" s="2"/>
      <c r="AF45" s="110"/>
    </row>
    <row r="46" spans="1:32" ht="15">
      <c r="A46" s="2">
        <v>42</v>
      </c>
      <c r="B46" s="72" t="s">
        <v>1092</v>
      </c>
      <c r="C46" s="59" t="s">
        <v>718</v>
      </c>
      <c r="D46" s="61" t="s">
        <v>154</v>
      </c>
      <c r="E46" s="60">
        <v>0</v>
      </c>
      <c r="F46" s="61" t="s">
        <v>154</v>
      </c>
      <c r="G46" s="60">
        <v>0</v>
      </c>
      <c r="H46" s="61" t="s">
        <v>154</v>
      </c>
      <c r="I46" s="60">
        <v>0</v>
      </c>
      <c r="J46" s="61" t="s">
        <v>154</v>
      </c>
      <c r="K46" s="60">
        <v>0</v>
      </c>
      <c r="L46" s="61" t="s">
        <v>154</v>
      </c>
      <c r="M46" s="60">
        <v>0</v>
      </c>
      <c r="N46" s="61" t="s">
        <v>1067</v>
      </c>
      <c r="O46" s="60">
        <v>12</v>
      </c>
      <c r="P46" s="61" t="s">
        <v>154</v>
      </c>
      <c r="Q46" s="60">
        <v>0</v>
      </c>
      <c r="R46" s="61" t="s">
        <v>154</v>
      </c>
      <c r="S46" s="60">
        <v>0</v>
      </c>
      <c r="T46" s="61" t="s">
        <v>154</v>
      </c>
      <c r="U46" s="60">
        <v>0</v>
      </c>
      <c r="V46" s="61" t="s">
        <v>154</v>
      </c>
      <c r="W46" s="60">
        <v>0</v>
      </c>
      <c r="X46" s="61" t="s">
        <v>154</v>
      </c>
      <c r="Y46" s="60">
        <v>0</v>
      </c>
      <c r="Z46" s="61" t="s">
        <v>154</v>
      </c>
      <c r="AA46" s="60">
        <v>0</v>
      </c>
      <c r="AB46" s="61" t="s">
        <v>154</v>
      </c>
      <c r="AC46" s="60">
        <v>0</v>
      </c>
      <c r="AD46" s="64">
        <f t="shared" si="1"/>
        <v>12</v>
      </c>
      <c r="AE46" s="48"/>
      <c r="AF46" s="116"/>
    </row>
    <row r="47" spans="1:32" ht="15">
      <c r="A47" s="52">
        <v>43</v>
      </c>
      <c r="B47" s="72" t="s">
        <v>1400</v>
      </c>
      <c r="C47" s="59" t="s">
        <v>957</v>
      </c>
      <c r="D47" s="61" t="s">
        <v>154</v>
      </c>
      <c r="E47" s="60">
        <v>0</v>
      </c>
      <c r="F47" s="61" t="s">
        <v>154</v>
      </c>
      <c r="G47" s="60">
        <v>0</v>
      </c>
      <c r="H47" s="61" t="s">
        <v>154</v>
      </c>
      <c r="I47" s="60">
        <v>0</v>
      </c>
      <c r="J47" s="61" t="s">
        <v>154</v>
      </c>
      <c r="K47" s="60">
        <v>0</v>
      </c>
      <c r="L47" s="61" t="s">
        <v>154</v>
      </c>
      <c r="M47" s="60">
        <v>0</v>
      </c>
      <c r="N47" s="61" t="s">
        <v>154</v>
      </c>
      <c r="O47" s="60">
        <v>0</v>
      </c>
      <c r="P47" s="61" t="s">
        <v>154</v>
      </c>
      <c r="Q47" s="60">
        <v>0</v>
      </c>
      <c r="R47" s="61" t="s">
        <v>154</v>
      </c>
      <c r="S47" s="67" t="s">
        <v>381</v>
      </c>
      <c r="T47" s="61" t="s">
        <v>1401</v>
      </c>
      <c r="U47" s="60">
        <v>7</v>
      </c>
      <c r="V47" s="61" t="s">
        <v>154</v>
      </c>
      <c r="W47" s="60">
        <v>0</v>
      </c>
      <c r="X47" s="61" t="s">
        <v>154</v>
      </c>
      <c r="Y47" s="60">
        <v>0</v>
      </c>
      <c r="Z47" s="61" t="s">
        <v>154</v>
      </c>
      <c r="AA47" s="60">
        <v>0</v>
      </c>
      <c r="AB47" s="61" t="s">
        <v>154</v>
      </c>
      <c r="AC47" s="60">
        <v>0</v>
      </c>
      <c r="AD47" s="64">
        <f t="shared" si="1"/>
        <v>7</v>
      </c>
      <c r="AE47" s="48"/>
      <c r="AF47" s="116"/>
    </row>
    <row r="48" spans="1:32" ht="15">
      <c r="A48" s="52">
        <v>44</v>
      </c>
      <c r="B48" s="72" t="s">
        <v>1580</v>
      </c>
      <c r="C48" s="59" t="s">
        <v>112</v>
      </c>
      <c r="D48" s="61" t="s">
        <v>154</v>
      </c>
      <c r="E48" s="60">
        <v>0</v>
      </c>
      <c r="F48" s="61" t="s">
        <v>154</v>
      </c>
      <c r="G48" s="60">
        <v>0</v>
      </c>
      <c r="H48" s="61" t="s">
        <v>154</v>
      </c>
      <c r="I48" s="60">
        <v>0</v>
      </c>
      <c r="J48" s="61" t="s">
        <v>154</v>
      </c>
      <c r="K48" s="60">
        <v>0</v>
      </c>
      <c r="L48" s="61" t="s">
        <v>154</v>
      </c>
      <c r="M48" s="60">
        <v>0</v>
      </c>
      <c r="N48" s="61" t="s">
        <v>154</v>
      </c>
      <c r="O48" s="60">
        <v>0</v>
      </c>
      <c r="P48" s="61" t="s">
        <v>154</v>
      </c>
      <c r="Q48" s="60">
        <v>0</v>
      </c>
      <c r="R48" s="61" t="s">
        <v>154</v>
      </c>
      <c r="S48" s="67" t="s">
        <v>381</v>
      </c>
      <c r="T48" s="61" t="s">
        <v>154</v>
      </c>
      <c r="U48" s="60">
        <v>0</v>
      </c>
      <c r="V48" s="61" t="s">
        <v>1523</v>
      </c>
      <c r="W48" s="60">
        <v>13</v>
      </c>
      <c r="X48" s="61" t="s">
        <v>1581</v>
      </c>
      <c r="Y48" s="60">
        <v>4</v>
      </c>
      <c r="Z48" s="61" t="s">
        <v>154</v>
      </c>
      <c r="AA48" s="60">
        <v>0</v>
      </c>
      <c r="AB48" s="61" t="s">
        <v>154</v>
      </c>
      <c r="AC48" s="60">
        <v>0</v>
      </c>
      <c r="AD48" s="64">
        <f t="shared" si="1"/>
        <v>17</v>
      </c>
      <c r="AE48" s="48"/>
      <c r="AF48" s="116"/>
    </row>
    <row r="49" spans="1:32" ht="15">
      <c r="A49" s="52">
        <v>45</v>
      </c>
      <c r="B49" s="72" t="s">
        <v>1694</v>
      </c>
      <c r="C49" s="59" t="s">
        <v>108</v>
      </c>
      <c r="D49" s="61" t="s">
        <v>154</v>
      </c>
      <c r="E49" s="60">
        <v>0</v>
      </c>
      <c r="F49" s="61" t="s">
        <v>154</v>
      </c>
      <c r="G49" s="60">
        <v>0</v>
      </c>
      <c r="H49" s="61" t="s">
        <v>154</v>
      </c>
      <c r="I49" s="60">
        <v>0</v>
      </c>
      <c r="J49" s="61" t="s">
        <v>154</v>
      </c>
      <c r="K49" s="60">
        <v>0</v>
      </c>
      <c r="L49" s="61" t="s">
        <v>154</v>
      </c>
      <c r="M49" s="60">
        <v>0</v>
      </c>
      <c r="N49" s="61" t="s">
        <v>154</v>
      </c>
      <c r="O49" s="60">
        <v>0</v>
      </c>
      <c r="P49" s="61" t="s">
        <v>154</v>
      </c>
      <c r="Q49" s="60">
        <v>0</v>
      </c>
      <c r="R49" s="61" t="s">
        <v>154</v>
      </c>
      <c r="S49" s="67" t="s">
        <v>381</v>
      </c>
      <c r="T49" s="61" t="s">
        <v>154</v>
      </c>
      <c r="U49" s="60">
        <v>0</v>
      </c>
      <c r="V49" s="61" t="s">
        <v>154</v>
      </c>
      <c r="W49" s="67" t="s">
        <v>381</v>
      </c>
      <c r="X49" s="61" t="s">
        <v>154</v>
      </c>
      <c r="Y49" s="60">
        <v>0</v>
      </c>
      <c r="Z49" s="61" t="s">
        <v>1695</v>
      </c>
      <c r="AA49" s="60">
        <v>6</v>
      </c>
      <c r="AB49" s="61" t="s">
        <v>154</v>
      </c>
      <c r="AC49" s="60">
        <v>0</v>
      </c>
      <c r="AD49" s="64">
        <f t="shared" si="1"/>
        <v>6</v>
      </c>
      <c r="AE49" s="48"/>
      <c r="AF49" s="116"/>
    </row>
    <row r="50" spans="1:32" ht="15">
      <c r="A50" s="52">
        <v>46</v>
      </c>
      <c r="B50" s="72" t="s">
        <v>1697</v>
      </c>
      <c r="C50" s="59" t="s">
        <v>101</v>
      </c>
      <c r="D50" s="61" t="s">
        <v>154</v>
      </c>
      <c r="E50" s="60">
        <v>0</v>
      </c>
      <c r="F50" s="61" t="s">
        <v>154</v>
      </c>
      <c r="G50" s="60">
        <v>0</v>
      </c>
      <c r="H50" s="61" t="s">
        <v>154</v>
      </c>
      <c r="I50" s="60">
        <v>0</v>
      </c>
      <c r="J50" s="61" t="s">
        <v>154</v>
      </c>
      <c r="K50" s="60">
        <v>0</v>
      </c>
      <c r="L50" s="61" t="s">
        <v>154</v>
      </c>
      <c r="M50" s="60">
        <v>0</v>
      </c>
      <c r="N50" s="61" t="s">
        <v>154</v>
      </c>
      <c r="O50" s="60">
        <v>0</v>
      </c>
      <c r="P50" s="61" t="s">
        <v>154</v>
      </c>
      <c r="Q50" s="60">
        <v>0</v>
      </c>
      <c r="R50" s="61" t="s">
        <v>154</v>
      </c>
      <c r="S50" s="67" t="s">
        <v>381</v>
      </c>
      <c r="T50" s="61" t="s">
        <v>154</v>
      </c>
      <c r="U50" s="60">
        <v>0</v>
      </c>
      <c r="V50" s="61" t="s">
        <v>154</v>
      </c>
      <c r="W50" s="67" t="s">
        <v>381</v>
      </c>
      <c r="X50" s="61" t="s">
        <v>154</v>
      </c>
      <c r="Y50" s="60">
        <v>0</v>
      </c>
      <c r="Z50" s="61" t="s">
        <v>1698</v>
      </c>
      <c r="AA50" s="60">
        <v>1</v>
      </c>
      <c r="AB50" s="61" t="s">
        <v>154</v>
      </c>
      <c r="AC50" s="60">
        <v>0</v>
      </c>
      <c r="AD50" s="64">
        <f t="shared" si="1"/>
        <v>1</v>
      </c>
      <c r="AE50" s="48"/>
      <c r="AF50" s="116"/>
    </row>
    <row r="51" spans="1:32" ht="15">
      <c r="A51" s="52">
        <v>47</v>
      </c>
      <c r="B51" s="72" t="s">
        <v>1701</v>
      </c>
      <c r="C51" s="59" t="s">
        <v>103</v>
      </c>
      <c r="D51" s="61" t="s">
        <v>154</v>
      </c>
      <c r="E51" s="60">
        <v>0</v>
      </c>
      <c r="F51" s="61" t="s">
        <v>154</v>
      </c>
      <c r="G51" s="60">
        <v>0</v>
      </c>
      <c r="H51" s="61" t="s">
        <v>154</v>
      </c>
      <c r="I51" s="60">
        <v>0</v>
      </c>
      <c r="J51" s="61" t="s">
        <v>154</v>
      </c>
      <c r="K51" s="60">
        <v>0</v>
      </c>
      <c r="L51" s="61" t="s">
        <v>154</v>
      </c>
      <c r="M51" s="60">
        <v>0</v>
      </c>
      <c r="N51" s="61" t="s">
        <v>154</v>
      </c>
      <c r="O51" s="60">
        <v>0</v>
      </c>
      <c r="P51" s="61" t="s">
        <v>154</v>
      </c>
      <c r="Q51" s="60">
        <v>0</v>
      </c>
      <c r="R51" s="61" t="s">
        <v>154</v>
      </c>
      <c r="S51" s="67" t="s">
        <v>381</v>
      </c>
      <c r="T51" s="61" t="s">
        <v>154</v>
      </c>
      <c r="U51" s="60">
        <v>0</v>
      </c>
      <c r="V51" s="61" t="s">
        <v>154</v>
      </c>
      <c r="W51" s="67" t="s">
        <v>381</v>
      </c>
      <c r="X51" s="61" t="s">
        <v>154</v>
      </c>
      <c r="Y51" s="60">
        <v>0</v>
      </c>
      <c r="Z51" s="61" t="s">
        <v>1702</v>
      </c>
      <c r="AA51" s="60">
        <v>10</v>
      </c>
      <c r="AB51" s="61" t="s">
        <v>154</v>
      </c>
      <c r="AC51" s="60">
        <v>0</v>
      </c>
      <c r="AD51" s="64">
        <f t="shared" si="1"/>
        <v>10</v>
      </c>
      <c r="AE51" s="48"/>
      <c r="AF51" s="116"/>
    </row>
    <row r="52" spans="1:32" ht="15">
      <c r="A52" s="52">
        <v>48</v>
      </c>
      <c r="B52" s="72" t="s">
        <v>1692</v>
      </c>
      <c r="C52" s="59" t="s">
        <v>154</v>
      </c>
      <c r="D52" s="61" t="s">
        <v>154</v>
      </c>
      <c r="E52" s="60">
        <v>0</v>
      </c>
      <c r="F52" s="61" t="s">
        <v>154</v>
      </c>
      <c r="G52" s="60">
        <v>0</v>
      </c>
      <c r="H52" s="61" t="s">
        <v>154</v>
      </c>
      <c r="I52" s="60">
        <v>0</v>
      </c>
      <c r="J52" s="61" t="s">
        <v>154</v>
      </c>
      <c r="K52" s="60">
        <v>0</v>
      </c>
      <c r="L52" s="61" t="s">
        <v>154</v>
      </c>
      <c r="M52" s="60">
        <v>0</v>
      </c>
      <c r="N52" s="61" t="s">
        <v>154</v>
      </c>
      <c r="O52" s="60">
        <v>0</v>
      </c>
      <c r="P52" s="61" t="s">
        <v>154</v>
      </c>
      <c r="Q52" s="60">
        <v>0</v>
      </c>
      <c r="R52" s="61" t="s">
        <v>154</v>
      </c>
      <c r="S52" s="67" t="s">
        <v>381</v>
      </c>
      <c r="T52" s="61" t="s">
        <v>154</v>
      </c>
      <c r="U52" s="60">
        <v>0</v>
      </c>
      <c r="V52" s="61" t="s">
        <v>154</v>
      </c>
      <c r="W52" s="67" t="s">
        <v>381</v>
      </c>
      <c r="X52" s="61" t="s">
        <v>154</v>
      </c>
      <c r="Y52" s="60">
        <v>0</v>
      </c>
      <c r="Z52" s="61" t="s">
        <v>1705</v>
      </c>
      <c r="AA52" s="60">
        <v>7</v>
      </c>
      <c r="AB52" s="61" t="s">
        <v>154</v>
      </c>
      <c r="AC52" s="60">
        <v>0</v>
      </c>
      <c r="AD52" s="64">
        <f t="shared" si="1"/>
        <v>7</v>
      </c>
      <c r="AE52" s="48"/>
      <c r="AF52" s="116"/>
    </row>
    <row r="53" spans="1:21" ht="12.75">
      <c r="A53" s="17"/>
      <c r="B53" s="13"/>
      <c r="C53" s="17"/>
      <c r="D53" s="13"/>
      <c r="E53" s="13"/>
      <c r="F53" s="13"/>
      <c r="G53" s="13"/>
      <c r="H53" s="13"/>
      <c r="I53" s="13"/>
      <c r="J53" s="13"/>
      <c r="K53" s="13"/>
      <c r="L53" s="18"/>
      <c r="M53" s="13"/>
      <c r="N53" s="13"/>
      <c r="O53" s="13"/>
      <c r="P53" s="13"/>
      <c r="Q53" s="13"/>
      <c r="R53" s="13"/>
      <c r="S53" s="13"/>
      <c r="T53" s="13"/>
      <c r="U53" s="13"/>
    </row>
    <row r="54" spans="1:32" ht="12.75">
      <c r="A54" s="200" t="s">
        <v>226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</row>
    <row r="55" spans="1:21" ht="12.75">
      <c r="A55" s="17"/>
      <c r="B55" s="13"/>
      <c r="C55" s="17"/>
      <c r="D55" s="13"/>
      <c r="E55" s="13"/>
      <c r="F55" s="13"/>
      <c r="G55" s="13"/>
      <c r="H55" s="13"/>
      <c r="I55" s="13"/>
      <c r="J55" s="13"/>
      <c r="K55" s="13"/>
      <c r="L55" s="18"/>
      <c r="M55" s="13"/>
      <c r="N55" s="13"/>
      <c r="O55" s="13"/>
      <c r="P55" s="13"/>
      <c r="Q55" s="13"/>
      <c r="R55" s="13"/>
      <c r="S55" s="13"/>
      <c r="T55" s="13"/>
      <c r="U55" s="13"/>
    </row>
    <row r="56" spans="1:17" ht="12.75">
      <c r="A56" s="1"/>
      <c r="B56" s="63" t="s">
        <v>31</v>
      </c>
      <c r="C56" s="56"/>
      <c r="D56" s="15"/>
      <c r="E56" s="191" t="s">
        <v>33</v>
      </c>
      <c r="F56" s="191"/>
      <c r="G56" s="191"/>
      <c r="H56" s="1"/>
      <c r="I56" s="191" t="s">
        <v>32</v>
      </c>
      <c r="J56" s="191"/>
      <c r="K56" s="191"/>
      <c r="L56" s="191"/>
      <c r="M56" s="56"/>
      <c r="N56" s="15"/>
      <c r="O56" s="192" t="s">
        <v>16</v>
      </c>
      <c r="P56" s="192"/>
      <c r="Q56" s="1"/>
    </row>
    <row r="57" spans="1:17" ht="9" customHeight="1">
      <c r="A57" s="1"/>
      <c r="B57" s="1"/>
      <c r="C57" s="1"/>
      <c r="D57" s="15"/>
      <c r="E57" s="1"/>
      <c r="F57" s="15"/>
      <c r="G57" s="1"/>
      <c r="H57" s="1"/>
      <c r="I57" s="1"/>
      <c r="J57" s="15"/>
      <c r="K57" s="1"/>
      <c r="L57" s="15"/>
      <c r="M57" s="1"/>
      <c r="N57" s="15"/>
      <c r="O57" s="1"/>
      <c r="P57" s="15"/>
      <c r="Q57" s="1"/>
    </row>
    <row r="58" spans="1:17" ht="12.75">
      <c r="A58" s="1"/>
      <c r="B58" s="1"/>
      <c r="C58" s="57"/>
      <c r="D58" s="15"/>
      <c r="E58" s="191" t="s">
        <v>34</v>
      </c>
      <c r="F58" s="191"/>
      <c r="G58" s="191"/>
      <c r="H58" s="63"/>
      <c r="I58" s="63"/>
      <c r="J58" s="15"/>
      <c r="K58" s="1"/>
      <c r="L58" s="15"/>
      <c r="M58" s="57"/>
      <c r="N58" s="15"/>
      <c r="O58" s="192" t="s">
        <v>17</v>
      </c>
      <c r="P58" s="192"/>
      <c r="Q58" s="192"/>
    </row>
    <row r="59" spans="1:17" ht="8.25" customHeight="1">
      <c r="A59" s="1"/>
      <c r="B59" s="1"/>
      <c r="C59" s="7"/>
      <c r="D59" s="15"/>
      <c r="E59" s="1"/>
      <c r="F59" s="15"/>
      <c r="G59" s="1"/>
      <c r="H59" s="1"/>
      <c r="I59" s="1"/>
      <c r="J59" s="15"/>
      <c r="K59" s="1"/>
      <c r="L59" s="15"/>
      <c r="M59" s="7"/>
      <c r="N59" s="15"/>
      <c r="O59" s="1"/>
      <c r="P59" s="15"/>
      <c r="Q59" s="1"/>
    </row>
    <row r="60" spans="1:17" ht="12" customHeight="1">
      <c r="A60" s="1"/>
      <c r="B60" s="1"/>
      <c r="C60" s="58"/>
      <c r="D60" s="15"/>
      <c r="E60" s="191" t="s">
        <v>35</v>
      </c>
      <c r="F60" s="191"/>
      <c r="G60" s="191"/>
      <c r="H60" s="63"/>
      <c r="I60" s="63"/>
      <c r="J60" s="15"/>
      <c r="K60" s="1"/>
      <c r="L60" s="15"/>
      <c r="M60" s="58"/>
      <c r="N60" s="15"/>
      <c r="O60" s="192" t="s">
        <v>18</v>
      </c>
      <c r="P60" s="192"/>
      <c r="Q60" s="192"/>
    </row>
    <row r="61" spans="1:17" ht="12.75">
      <c r="A61" s="1"/>
      <c r="B61" s="1"/>
      <c r="C61" s="1"/>
      <c r="D61" s="15"/>
      <c r="E61" s="1"/>
      <c r="F61" s="15"/>
      <c r="G61" s="1"/>
      <c r="H61" s="1"/>
      <c r="I61" s="1"/>
      <c r="J61" s="15"/>
      <c r="K61" s="1"/>
      <c r="L61" s="15"/>
      <c r="M61" s="1"/>
      <c r="N61" s="15"/>
      <c r="O61" s="1"/>
      <c r="P61" s="15"/>
      <c r="Q61" s="1"/>
    </row>
    <row r="62" spans="1:13" ht="12.75">
      <c r="A62"/>
      <c r="C62" s="96"/>
      <c r="E62" s="175" t="s">
        <v>97</v>
      </c>
      <c r="F62" s="175"/>
      <c r="G62" s="175"/>
      <c r="L62"/>
      <c r="M62" t="s">
        <v>1743</v>
      </c>
    </row>
    <row r="64" spans="5:8" ht="12.75">
      <c r="E64" s="188" t="s">
        <v>148</v>
      </c>
      <c r="F64" s="188"/>
      <c r="G64" s="188"/>
      <c r="H64" s="188"/>
    </row>
  </sheetData>
  <sheetProtection/>
  <mergeCells count="30">
    <mergeCell ref="E64:H64"/>
    <mergeCell ref="B2:C2"/>
    <mergeCell ref="E60:G60"/>
    <mergeCell ref="O60:Q60"/>
    <mergeCell ref="L2:M3"/>
    <mergeCell ref="E56:G56"/>
    <mergeCell ref="I56:L56"/>
    <mergeCell ref="O56:P56"/>
    <mergeCell ref="E58:G58"/>
    <mergeCell ref="O58:Q58"/>
    <mergeCell ref="N2:O3"/>
    <mergeCell ref="AB2:AC3"/>
    <mergeCell ref="AE2:AE4"/>
    <mergeCell ref="X2:Y3"/>
    <mergeCell ref="A54:AF54"/>
    <mergeCell ref="P2:Q3"/>
    <mergeCell ref="A2:A4"/>
    <mergeCell ref="D2:E3"/>
    <mergeCell ref="F2:G3"/>
    <mergeCell ref="Z2:AA3"/>
    <mergeCell ref="E62:G62"/>
    <mergeCell ref="T2:U3"/>
    <mergeCell ref="B3:B4"/>
    <mergeCell ref="AF2:AF4"/>
    <mergeCell ref="C3:C4"/>
    <mergeCell ref="J2:K3"/>
    <mergeCell ref="AD2:AD4"/>
    <mergeCell ref="R2:S3"/>
    <mergeCell ref="H2:I3"/>
    <mergeCell ref="V2:W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2"/>
  <sheetViews>
    <sheetView zoomScalePageLayoutView="0" workbookViewId="0" topLeftCell="B1">
      <selection activeCell="M50" sqref="M50"/>
    </sheetView>
  </sheetViews>
  <sheetFormatPr defaultColWidth="9.00390625" defaultRowHeight="12.75"/>
  <cols>
    <col min="1" max="1" width="5.125" style="0" customWidth="1"/>
    <col min="2" max="2" width="26.375" style="0" customWidth="1"/>
    <col min="4" max="29" width="7.75390625" style="0" customWidth="1"/>
    <col min="30" max="30" width="11.75390625" style="0" customWidth="1"/>
    <col min="31" max="31" width="6.875" style="0" customWidth="1"/>
    <col min="32" max="32" width="12.625" style="0" customWidth="1"/>
  </cols>
  <sheetData>
    <row r="1" spans="1:30" ht="12.75">
      <c r="A1" s="1"/>
      <c r="B1" s="1"/>
      <c r="C1" s="1"/>
      <c r="D1" s="4"/>
      <c r="E1" s="1"/>
      <c r="F1" s="4"/>
      <c r="G1" s="1"/>
      <c r="H1" s="1"/>
      <c r="I1" s="1"/>
      <c r="J1" s="1"/>
      <c r="K1" s="1"/>
      <c r="L1" s="4"/>
      <c r="M1" s="1"/>
      <c r="N1" s="4"/>
      <c r="O1" s="1"/>
      <c r="P1" s="1"/>
      <c r="Q1" s="1"/>
      <c r="R1" s="1"/>
      <c r="S1" s="1"/>
      <c r="T1" s="1"/>
      <c r="U1" s="1"/>
      <c r="V1" s="4"/>
      <c r="W1" s="1"/>
      <c r="X1" s="1"/>
      <c r="Y1" s="1"/>
      <c r="Z1" s="4"/>
      <c r="AA1" s="1"/>
      <c r="AB1" s="1"/>
      <c r="AC1" s="1"/>
      <c r="AD1" s="1"/>
    </row>
    <row r="2" spans="1:32" ht="20.25" customHeight="1">
      <c r="A2" s="181" t="s">
        <v>0</v>
      </c>
      <c r="B2" s="189" t="s">
        <v>225</v>
      </c>
      <c r="C2" s="190"/>
      <c r="D2" s="176" t="s">
        <v>65</v>
      </c>
      <c r="E2" s="177"/>
      <c r="F2" s="176" t="s">
        <v>166</v>
      </c>
      <c r="G2" s="177"/>
      <c r="H2" s="176" t="s">
        <v>19</v>
      </c>
      <c r="I2" s="177"/>
      <c r="J2" s="176" t="s">
        <v>66</v>
      </c>
      <c r="K2" s="177"/>
      <c r="L2" s="184" t="s">
        <v>67</v>
      </c>
      <c r="M2" s="185"/>
      <c r="N2" s="184" t="s">
        <v>55</v>
      </c>
      <c r="O2" s="185"/>
      <c r="P2" s="176" t="s">
        <v>29</v>
      </c>
      <c r="Q2" s="177"/>
      <c r="R2" s="176" t="s">
        <v>11</v>
      </c>
      <c r="S2" s="177"/>
      <c r="T2" s="176" t="s">
        <v>68</v>
      </c>
      <c r="U2" s="177"/>
      <c r="V2" s="184" t="s">
        <v>49</v>
      </c>
      <c r="W2" s="185"/>
      <c r="X2" s="176" t="s">
        <v>69</v>
      </c>
      <c r="Y2" s="177"/>
      <c r="Z2" s="184" t="s">
        <v>50</v>
      </c>
      <c r="AA2" s="185"/>
      <c r="AB2" s="184" t="s">
        <v>6</v>
      </c>
      <c r="AC2" s="185"/>
      <c r="AD2" s="181" t="s">
        <v>2</v>
      </c>
      <c r="AE2" s="180" t="s">
        <v>3</v>
      </c>
      <c r="AF2" s="180" t="s">
        <v>217</v>
      </c>
    </row>
    <row r="3" spans="1:32" ht="28.5" customHeight="1">
      <c r="A3" s="182"/>
      <c r="B3" s="180" t="s">
        <v>1</v>
      </c>
      <c r="C3" s="180" t="s">
        <v>9</v>
      </c>
      <c r="D3" s="178"/>
      <c r="E3" s="179"/>
      <c r="F3" s="178"/>
      <c r="G3" s="179"/>
      <c r="H3" s="178"/>
      <c r="I3" s="179"/>
      <c r="J3" s="178"/>
      <c r="K3" s="179"/>
      <c r="L3" s="186"/>
      <c r="M3" s="187"/>
      <c r="N3" s="186"/>
      <c r="O3" s="187"/>
      <c r="P3" s="178"/>
      <c r="Q3" s="179"/>
      <c r="R3" s="178"/>
      <c r="S3" s="179"/>
      <c r="T3" s="178"/>
      <c r="U3" s="179"/>
      <c r="V3" s="186"/>
      <c r="W3" s="187"/>
      <c r="X3" s="178"/>
      <c r="Y3" s="179"/>
      <c r="Z3" s="186"/>
      <c r="AA3" s="187"/>
      <c r="AB3" s="186"/>
      <c r="AC3" s="187"/>
      <c r="AD3" s="182"/>
      <c r="AE3" s="180"/>
      <c r="AF3" s="180"/>
    </row>
    <row r="4" spans="1:32" ht="21" customHeight="1">
      <c r="A4" s="183"/>
      <c r="B4" s="180"/>
      <c r="C4" s="180"/>
      <c r="D4" s="34" t="s">
        <v>4</v>
      </c>
      <c r="E4" s="35" t="s">
        <v>5</v>
      </c>
      <c r="F4" s="34" t="s">
        <v>4</v>
      </c>
      <c r="G4" s="35" t="s">
        <v>5</v>
      </c>
      <c r="H4" s="34" t="s">
        <v>4</v>
      </c>
      <c r="I4" s="35" t="s">
        <v>5</v>
      </c>
      <c r="J4" s="35" t="s">
        <v>4</v>
      </c>
      <c r="K4" s="36" t="s">
        <v>5</v>
      </c>
      <c r="L4" s="34" t="s">
        <v>4</v>
      </c>
      <c r="M4" s="36" t="s">
        <v>5</v>
      </c>
      <c r="N4" s="34" t="s">
        <v>4</v>
      </c>
      <c r="O4" s="36" t="s">
        <v>5</v>
      </c>
      <c r="P4" s="35" t="s">
        <v>4</v>
      </c>
      <c r="Q4" s="36" t="s">
        <v>5</v>
      </c>
      <c r="R4" s="35" t="s">
        <v>4</v>
      </c>
      <c r="S4" s="36" t="s">
        <v>5</v>
      </c>
      <c r="T4" s="35" t="s">
        <v>4</v>
      </c>
      <c r="U4" s="36" t="s">
        <v>5</v>
      </c>
      <c r="V4" s="35" t="s">
        <v>4</v>
      </c>
      <c r="W4" s="36" t="s">
        <v>5</v>
      </c>
      <c r="X4" s="35" t="s">
        <v>4</v>
      </c>
      <c r="Y4" s="36" t="s">
        <v>5</v>
      </c>
      <c r="Z4" s="34" t="s">
        <v>4</v>
      </c>
      <c r="AA4" s="35" t="s">
        <v>5</v>
      </c>
      <c r="AB4" s="34" t="s">
        <v>4</v>
      </c>
      <c r="AC4" s="35" t="s">
        <v>5</v>
      </c>
      <c r="AD4" s="183"/>
      <c r="AE4" s="180"/>
      <c r="AF4" s="180"/>
    </row>
    <row r="5" spans="1:32" ht="16.5" customHeight="1">
      <c r="A5" s="52">
        <v>1</v>
      </c>
      <c r="B5" s="72" t="s">
        <v>202</v>
      </c>
      <c r="C5" s="59" t="s">
        <v>195</v>
      </c>
      <c r="D5" s="137" t="s">
        <v>82</v>
      </c>
      <c r="E5" s="139">
        <v>15</v>
      </c>
      <c r="F5" s="92" t="s">
        <v>498</v>
      </c>
      <c r="G5" s="93">
        <v>13</v>
      </c>
      <c r="H5" s="142">
        <v>3</v>
      </c>
      <c r="I5" s="105">
        <v>11</v>
      </c>
      <c r="J5" s="61" t="s">
        <v>777</v>
      </c>
      <c r="K5" s="60">
        <v>10</v>
      </c>
      <c r="L5" s="92" t="s">
        <v>936</v>
      </c>
      <c r="M5" s="93">
        <v>14</v>
      </c>
      <c r="N5" s="101" t="s">
        <v>934</v>
      </c>
      <c r="O5" s="95">
        <v>15</v>
      </c>
      <c r="P5" s="106" t="s">
        <v>1319</v>
      </c>
      <c r="Q5" s="105">
        <v>15</v>
      </c>
      <c r="R5" s="90" t="s">
        <v>1320</v>
      </c>
      <c r="S5" s="91">
        <v>12</v>
      </c>
      <c r="T5" s="92" t="s">
        <v>1422</v>
      </c>
      <c r="U5" s="93">
        <v>15</v>
      </c>
      <c r="V5" s="92" t="s">
        <v>1549</v>
      </c>
      <c r="W5" s="93">
        <v>15</v>
      </c>
      <c r="X5" s="61" t="s">
        <v>1591</v>
      </c>
      <c r="Y5" s="60">
        <v>4</v>
      </c>
      <c r="Z5" s="92" t="s">
        <v>1685</v>
      </c>
      <c r="AA5" s="93">
        <v>1</v>
      </c>
      <c r="AB5" s="61" t="s">
        <v>1539</v>
      </c>
      <c r="AC5" s="60">
        <v>7</v>
      </c>
      <c r="AD5" s="164">
        <f aca="true" t="shared" si="0" ref="AD5:AD40">E5+G5+K5+M5+O5+Q5+S5+U5+W5+Y5+AA5+AC5+I5</f>
        <v>147</v>
      </c>
      <c r="AE5" s="2"/>
      <c r="AF5" s="110" t="s">
        <v>1744</v>
      </c>
    </row>
    <row r="6" spans="1:32" ht="16.5" customHeight="1">
      <c r="A6" s="52">
        <v>2</v>
      </c>
      <c r="B6" s="72" t="s">
        <v>206</v>
      </c>
      <c r="C6" s="59" t="s">
        <v>198</v>
      </c>
      <c r="D6" s="92" t="s">
        <v>233</v>
      </c>
      <c r="E6" s="93">
        <v>10</v>
      </c>
      <c r="F6" s="61" t="s">
        <v>492</v>
      </c>
      <c r="G6" s="60">
        <v>8</v>
      </c>
      <c r="H6" s="59" t="s">
        <v>689</v>
      </c>
      <c r="I6" s="60">
        <v>15</v>
      </c>
      <c r="J6" s="61" t="s">
        <v>154</v>
      </c>
      <c r="K6" s="60">
        <v>0</v>
      </c>
      <c r="L6" s="61" t="s">
        <v>154</v>
      </c>
      <c r="M6" s="60">
        <v>0</v>
      </c>
      <c r="N6" s="61" t="s">
        <v>1084</v>
      </c>
      <c r="O6" s="60">
        <v>1</v>
      </c>
      <c r="P6" s="61" t="s">
        <v>1316</v>
      </c>
      <c r="Q6" s="60">
        <v>3</v>
      </c>
      <c r="R6" s="61" t="s">
        <v>1203</v>
      </c>
      <c r="S6" s="60">
        <v>3</v>
      </c>
      <c r="T6" s="61" t="s">
        <v>1410</v>
      </c>
      <c r="U6" s="60">
        <v>7</v>
      </c>
      <c r="V6" s="61" t="s">
        <v>1414</v>
      </c>
      <c r="W6" s="60">
        <v>1</v>
      </c>
      <c r="X6" s="61" t="s">
        <v>1587</v>
      </c>
      <c r="Y6" s="60">
        <v>6</v>
      </c>
      <c r="Z6" s="61" t="s">
        <v>1683</v>
      </c>
      <c r="AA6" s="60">
        <v>1</v>
      </c>
      <c r="AB6" s="61" t="s">
        <v>1539</v>
      </c>
      <c r="AC6" s="60">
        <v>7</v>
      </c>
      <c r="AD6" s="165">
        <f t="shared" si="0"/>
        <v>62</v>
      </c>
      <c r="AE6" s="2"/>
      <c r="AF6" s="110"/>
    </row>
    <row r="7" spans="1:32" ht="16.5" customHeight="1">
      <c r="A7" s="52">
        <v>3</v>
      </c>
      <c r="B7" s="72" t="s">
        <v>207</v>
      </c>
      <c r="C7" s="52" t="s">
        <v>140</v>
      </c>
      <c r="D7" s="90" t="s">
        <v>234</v>
      </c>
      <c r="E7" s="91">
        <v>1</v>
      </c>
      <c r="F7" s="61" t="s">
        <v>497</v>
      </c>
      <c r="G7" s="60">
        <v>5</v>
      </c>
      <c r="H7" s="59">
        <v>1</v>
      </c>
      <c r="I7" s="60">
        <v>5</v>
      </c>
      <c r="J7" s="61" t="s">
        <v>154</v>
      </c>
      <c r="K7" s="60">
        <v>0</v>
      </c>
      <c r="L7" s="61" t="s">
        <v>929</v>
      </c>
      <c r="M7" s="60">
        <v>12</v>
      </c>
      <c r="N7" s="61" t="s">
        <v>154</v>
      </c>
      <c r="O7" s="60">
        <v>0</v>
      </c>
      <c r="P7" s="61" t="s">
        <v>154</v>
      </c>
      <c r="Q7" s="60">
        <v>0</v>
      </c>
      <c r="R7" s="61" t="s">
        <v>154</v>
      </c>
      <c r="S7" s="60">
        <v>0</v>
      </c>
      <c r="T7" s="61" t="s">
        <v>1411</v>
      </c>
      <c r="U7" s="60">
        <v>11</v>
      </c>
      <c r="V7" s="61" t="s">
        <v>1539</v>
      </c>
      <c r="W7" s="60">
        <v>8</v>
      </c>
      <c r="X7" s="61" t="s">
        <v>1593</v>
      </c>
      <c r="Y7" s="60">
        <v>1</v>
      </c>
      <c r="Z7" s="61" t="s">
        <v>154</v>
      </c>
      <c r="AA7" s="60">
        <v>0</v>
      </c>
      <c r="AB7" s="61" t="s">
        <v>154</v>
      </c>
      <c r="AC7" s="60">
        <v>0</v>
      </c>
      <c r="AD7" s="64">
        <f t="shared" si="0"/>
        <v>43</v>
      </c>
      <c r="AE7" s="2"/>
      <c r="AF7" s="110"/>
    </row>
    <row r="8" spans="1:32" ht="16.5" customHeight="1">
      <c r="A8" s="2">
        <v>4</v>
      </c>
      <c r="B8" s="72" t="s">
        <v>490</v>
      </c>
      <c r="C8" s="59" t="s">
        <v>443</v>
      </c>
      <c r="D8" s="61" t="s">
        <v>154</v>
      </c>
      <c r="E8" s="60">
        <v>0</v>
      </c>
      <c r="F8" s="137" t="s">
        <v>491</v>
      </c>
      <c r="G8" s="139">
        <v>13</v>
      </c>
      <c r="H8" s="59">
        <v>0</v>
      </c>
      <c r="I8" s="60">
        <v>1</v>
      </c>
      <c r="J8" s="94" t="s">
        <v>771</v>
      </c>
      <c r="K8" s="95">
        <v>13</v>
      </c>
      <c r="L8" s="61" t="s">
        <v>955</v>
      </c>
      <c r="M8" s="60">
        <v>13</v>
      </c>
      <c r="N8" s="61" t="s">
        <v>953</v>
      </c>
      <c r="O8" s="60">
        <v>15</v>
      </c>
      <c r="P8" s="90" t="s">
        <v>1311</v>
      </c>
      <c r="Q8" s="91">
        <v>15</v>
      </c>
      <c r="R8" s="106" t="s">
        <v>362</v>
      </c>
      <c r="S8" s="105">
        <v>14</v>
      </c>
      <c r="T8" s="90" t="s">
        <v>1481</v>
      </c>
      <c r="U8" s="91">
        <v>12</v>
      </c>
      <c r="V8" s="61" t="s">
        <v>1525</v>
      </c>
      <c r="W8" s="60">
        <v>12</v>
      </c>
      <c r="X8" s="94" t="s">
        <v>1592</v>
      </c>
      <c r="Y8" s="95">
        <v>15</v>
      </c>
      <c r="Z8" s="61" t="s">
        <v>1688</v>
      </c>
      <c r="AA8" s="60">
        <v>6</v>
      </c>
      <c r="AB8" s="61" t="s">
        <v>1539</v>
      </c>
      <c r="AC8" s="60">
        <v>7</v>
      </c>
      <c r="AD8" s="164">
        <f t="shared" si="0"/>
        <v>136</v>
      </c>
      <c r="AE8" s="2"/>
      <c r="AF8" s="110" t="s">
        <v>1750</v>
      </c>
    </row>
    <row r="9" spans="1:32" ht="16.5" customHeight="1">
      <c r="A9" s="2">
        <v>5</v>
      </c>
      <c r="B9" s="72" t="s">
        <v>493</v>
      </c>
      <c r="C9" s="59" t="s">
        <v>244</v>
      </c>
      <c r="D9" s="61" t="s">
        <v>154</v>
      </c>
      <c r="E9" s="60">
        <v>0</v>
      </c>
      <c r="F9" s="90" t="s">
        <v>494</v>
      </c>
      <c r="G9" s="91">
        <v>8</v>
      </c>
      <c r="H9" s="59">
        <v>0</v>
      </c>
      <c r="I9" s="60">
        <v>1</v>
      </c>
      <c r="J9" s="61" t="s">
        <v>779</v>
      </c>
      <c r="K9" s="60">
        <v>9</v>
      </c>
      <c r="L9" s="61" t="s">
        <v>945</v>
      </c>
      <c r="M9" s="60">
        <v>13</v>
      </c>
      <c r="N9" s="61" t="s">
        <v>154</v>
      </c>
      <c r="O9" s="60">
        <v>0</v>
      </c>
      <c r="P9" s="59" t="s">
        <v>1317</v>
      </c>
      <c r="Q9" s="60">
        <v>11</v>
      </c>
      <c r="R9" s="61" t="s">
        <v>1318</v>
      </c>
      <c r="S9" s="60">
        <v>10</v>
      </c>
      <c r="T9" s="61" t="s">
        <v>1415</v>
      </c>
      <c r="U9" s="60">
        <v>12</v>
      </c>
      <c r="V9" s="61" t="s">
        <v>1524</v>
      </c>
      <c r="W9" s="60">
        <v>15</v>
      </c>
      <c r="X9" s="59">
        <v>7.04</v>
      </c>
      <c r="Y9" s="60">
        <v>4</v>
      </c>
      <c r="Z9" s="61" t="s">
        <v>154</v>
      </c>
      <c r="AA9" s="60">
        <v>0</v>
      </c>
      <c r="AB9" s="61" t="s">
        <v>1539</v>
      </c>
      <c r="AC9" s="60">
        <v>7</v>
      </c>
      <c r="AD9" s="167">
        <f t="shared" si="0"/>
        <v>90</v>
      </c>
      <c r="AE9" s="2"/>
      <c r="AF9" s="110"/>
    </row>
    <row r="10" spans="1:32" ht="16.5" customHeight="1">
      <c r="A10" s="2">
        <v>6</v>
      </c>
      <c r="B10" s="72" t="s">
        <v>495</v>
      </c>
      <c r="C10" s="59" t="s">
        <v>496</v>
      </c>
      <c r="D10" s="61" t="s">
        <v>154</v>
      </c>
      <c r="E10" s="60">
        <v>0</v>
      </c>
      <c r="F10" s="61" t="s">
        <v>154</v>
      </c>
      <c r="G10" s="60">
        <v>0</v>
      </c>
      <c r="H10" s="61" t="s">
        <v>154</v>
      </c>
      <c r="I10" s="60">
        <v>0</v>
      </c>
      <c r="J10" s="61" t="s">
        <v>154</v>
      </c>
      <c r="K10" s="60">
        <v>0</v>
      </c>
      <c r="L10" s="61" t="s">
        <v>154</v>
      </c>
      <c r="M10" s="60">
        <v>0</v>
      </c>
      <c r="N10" s="61" t="s">
        <v>154</v>
      </c>
      <c r="O10" s="60">
        <v>0</v>
      </c>
      <c r="P10" s="61" t="s">
        <v>154</v>
      </c>
      <c r="Q10" s="60">
        <v>0</v>
      </c>
      <c r="R10" s="61" t="s">
        <v>154</v>
      </c>
      <c r="S10" s="60">
        <v>0</v>
      </c>
      <c r="T10" s="61" t="s">
        <v>154</v>
      </c>
      <c r="U10" s="60">
        <v>0</v>
      </c>
      <c r="V10" s="61" t="s">
        <v>154</v>
      </c>
      <c r="W10" s="60">
        <v>0</v>
      </c>
      <c r="X10" s="61" t="s">
        <v>154</v>
      </c>
      <c r="Y10" s="60">
        <v>0</v>
      </c>
      <c r="Z10" s="61" t="s">
        <v>154</v>
      </c>
      <c r="AA10" s="60">
        <v>0</v>
      </c>
      <c r="AB10" s="61" t="s">
        <v>1539</v>
      </c>
      <c r="AC10" s="60">
        <v>7</v>
      </c>
      <c r="AD10" s="64">
        <f t="shared" si="0"/>
        <v>7</v>
      </c>
      <c r="AE10" s="2"/>
      <c r="AF10" s="110"/>
    </row>
    <row r="11" spans="1:32" ht="16.5" customHeight="1">
      <c r="A11" s="2">
        <v>7</v>
      </c>
      <c r="B11" s="72" t="s">
        <v>499</v>
      </c>
      <c r="C11" s="59" t="s">
        <v>244</v>
      </c>
      <c r="D11" s="61" t="s">
        <v>154</v>
      </c>
      <c r="E11" s="60">
        <v>0</v>
      </c>
      <c r="F11" s="61" t="s">
        <v>500</v>
      </c>
      <c r="G11" s="60">
        <v>4</v>
      </c>
      <c r="H11" s="61" t="s">
        <v>154</v>
      </c>
      <c r="I11" s="60">
        <v>0</v>
      </c>
      <c r="J11" s="61" t="s">
        <v>154</v>
      </c>
      <c r="K11" s="60">
        <v>0</v>
      </c>
      <c r="L11" s="61" t="s">
        <v>154</v>
      </c>
      <c r="M11" s="60">
        <v>0</v>
      </c>
      <c r="N11" s="61" t="s">
        <v>154</v>
      </c>
      <c r="O11" s="60">
        <v>0</v>
      </c>
      <c r="P11" s="61" t="s">
        <v>154</v>
      </c>
      <c r="Q11" s="60">
        <v>0</v>
      </c>
      <c r="R11" s="61" t="s">
        <v>154</v>
      </c>
      <c r="S11" s="60">
        <v>0</v>
      </c>
      <c r="T11" s="61" t="s">
        <v>154</v>
      </c>
      <c r="U11" s="60">
        <v>0</v>
      </c>
      <c r="V11" s="61" t="s">
        <v>154</v>
      </c>
      <c r="W11" s="60">
        <v>0</v>
      </c>
      <c r="X11" s="61" t="s">
        <v>154</v>
      </c>
      <c r="Y11" s="60">
        <v>0</v>
      </c>
      <c r="Z11" s="61" t="s">
        <v>154</v>
      </c>
      <c r="AA11" s="60">
        <v>0</v>
      </c>
      <c r="AB11" s="61" t="s">
        <v>154</v>
      </c>
      <c r="AC11" s="60">
        <v>0</v>
      </c>
      <c r="AD11" s="64">
        <f t="shared" si="0"/>
        <v>4</v>
      </c>
      <c r="AE11" s="2"/>
      <c r="AF11" s="110"/>
    </row>
    <row r="12" spans="1:32" ht="16.5" customHeight="1">
      <c r="A12" s="2">
        <v>8</v>
      </c>
      <c r="B12" s="72" t="s">
        <v>662</v>
      </c>
      <c r="C12" s="59" t="s">
        <v>132</v>
      </c>
      <c r="D12" s="61" t="s">
        <v>154</v>
      </c>
      <c r="E12" s="60">
        <v>0</v>
      </c>
      <c r="F12" s="61" t="s">
        <v>154</v>
      </c>
      <c r="G12" s="60">
        <v>0</v>
      </c>
      <c r="H12" s="92" t="s">
        <v>646</v>
      </c>
      <c r="I12" s="93">
        <v>8</v>
      </c>
      <c r="J12" s="61" t="s">
        <v>778</v>
      </c>
      <c r="K12" s="60">
        <v>10</v>
      </c>
      <c r="L12" s="61" t="s">
        <v>937</v>
      </c>
      <c r="M12" s="60">
        <v>13</v>
      </c>
      <c r="N12" s="92" t="s">
        <v>945</v>
      </c>
      <c r="O12" s="93">
        <v>15</v>
      </c>
      <c r="P12" s="61" t="s">
        <v>1210</v>
      </c>
      <c r="Q12" s="60">
        <v>14</v>
      </c>
      <c r="R12" s="61" t="s">
        <v>1323</v>
      </c>
      <c r="S12" s="60">
        <v>8</v>
      </c>
      <c r="T12" s="61" t="s">
        <v>154</v>
      </c>
      <c r="U12" s="60">
        <v>0</v>
      </c>
      <c r="V12" s="90" t="s">
        <v>1542</v>
      </c>
      <c r="W12" s="91">
        <v>15</v>
      </c>
      <c r="X12" s="61" t="s">
        <v>1589</v>
      </c>
      <c r="Y12" s="60">
        <v>2</v>
      </c>
      <c r="Z12" s="61" t="s">
        <v>154</v>
      </c>
      <c r="AA12" s="60">
        <v>0</v>
      </c>
      <c r="AB12" s="61" t="s">
        <v>1539</v>
      </c>
      <c r="AC12" s="60">
        <v>7</v>
      </c>
      <c r="AD12" s="167">
        <f t="shared" si="0"/>
        <v>92</v>
      </c>
      <c r="AE12" s="2"/>
      <c r="AF12" s="110"/>
    </row>
    <row r="13" spans="1:32" ht="16.5" customHeight="1">
      <c r="A13" s="2">
        <v>9</v>
      </c>
      <c r="B13" s="72" t="s">
        <v>663</v>
      </c>
      <c r="C13" s="59" t="s">
        <v>390</v>
      </c>
      <c r="D13" s="61" t="s">
        <v>154</v>
      </c>
      <c r="E13" s="60">
        <v>0</v>
      </c>
      <c r="F13" s="61" t="s">
        <v>154</v>
      </c>
      <c r="G13" s="60">
        <v>0</v>
      </c>
      <c r="H13" s="61" t="s">
        <v>381</v>
      </c>
      <c r="I13" s="60">
        <v>1</v>
      </c>
      <c r="J13" s="61" t="s">
        <v>154</v>
      </c>
      <c r="K13" s="60">
        <v>0</v>
      </c>
      <c r="L13" s="61" t="s">
        <v>154</v>
      </c>
      <c r="M13" s="60">
        <v>0</v>
      </c>
      <c r="N13" s="61" t="s">
        <v>154</v>
      </c>
      <c r="O13" s="60">
        <v>0</v>
      </c>
      <c r="P13" s="61" t="s">
        <v>154</v>
      </c>
      <c r="Q13" s="60">
        <v>0</v>
      </c>
      <c r="R13" s="61" t="s">
        <v>154</v>
      </c>
      <c r="S13" s="60">
        <v>0</v>
      </c>
      <c r="T13" s="61" t="s">
        <v>154</v>
      </c>
      <c r="U13" s="60">
        <v>0</v>
      </c>
      <c r="V13" s="61" t="s">
        <v>154</v>
      </c>
      <c r="W13" s="60">
        <v>0</v>
      </c>
      <c r="X13" s="61" t="s">
        <v>154</v>
      </c>
      <c r="Y13" s="60">
        <v>0</v>
      </c>
      <c r="Z13" s="61" t="s">
        <v>154</v>
      </c>
      <c r="AA13" s="60">
        <v>0</v>
      </c>
      <c r="AB13" s="61" t="s">
        <v>154</v>
      </c>
      <c r="AC13" s="60">
        <v>0</v>
      </c>
      <c r="AD13" s="64">
        <f t="shared" si="0"/>
        <v>1</v>
      </c>
      <c r="AE13" s="2"/>
      <c r="AF13" s="110"/>
    </row>
    <row r="14" spans="1:32" ht="16.5" customHeight="1">
      <c r="A14" s="2">
        <v>10</v>
      </c>
      <c r="B14" s="72" t="s">
        <v>664</v>
      </c>
      <c r="C14" s="59" t="s">
        <v>112</v>
      </c>
      <c r="D14" s="61" t="s">
        <v>154</v>
      </c>
      <c r="E14" s="60">
        <v>0</v>
      </c>
      <c r="F14" s="61" t="s">
        <v>154</v>
      </c>
      <c r="G14" s="60">
        <v>0</v>
      </c>
      <c r="H14" s="90" t="s">
        <v>402</v>
      </c>
      <c r="I14" s="91">
        <v>5</v>
      </c>
      <c r="J14" s="61" t="s">
        <v>154</v>
      </c>
      <c r="K14" s="60">
        <v>0</v>
      </c>
      <c r="L14" s="61" t="s">
        <v>938</v>
      </c>
      <c r="M14" s="60">
        <v>13</v>
      </c>
      <c r="N14" s="61" t="s">
        <v>154</v>
      </c>
      <c r="O14" s="60">
        <v>0</v>
      </c>
      <c r="P14" s="61" t="s">
        <v>154</v>
      </c>
      <c r="Q14" s="60">
        <v>0</v>
      </c>
      <c r="R14" s="61" t="s">
        <v>154</v>
      </c>
      <c r="S14" s="60">
        <v>0</v>
      </c>
      <c r="T14" s="61" t="s">
        <v>154</v>
      </c>
      <c r="U14" s="60">
        <v>0</v>
      </c>
      <c r="V14" s="61" t="s">
        <v>154</v>
      </c>
      <c r="W14" s="60">
        <v>0</v>
      </c>
      <c r="X14" s="61" t="s">
        <v>154</v>
      </c>
      <c r="Y14" s="60">
        <v>0</v>
      </c>
      <c r="Z14" s="61" t="s">
        <v>154</v>
      </c>
      <c r="AA14" s="60">
        <v>0</v>
      </c>
      <c r="AB14" s="61" t="s">
        <v>154</v>
      </c>
      <c r="AC14" s="60">
        <v>0</v>
      </c>
      <c r="AD14" s="64">
        <f t="shared" si="0"/>
        <v>18</v>
      </c>
      <c r="AE14" s="2"/>
      <c r="AF14" s="110"/>
    </row>
    <row r="15" spans="1:32" ht="16.5" customHeight="1">
      <c r="A15" s="2">
        <v>11</v>
      </c>
      <c r="B15" s="72" t="s">
        <v>1087</v>
      </c>
      <c r="C15" s="59" t="s">
        <v>685</v>
      </c>
      <c r="D15" s="61" t="s">
        <v>154</v>
      </c>
      <c r="E15" s="60">
        <v>0</v>
      </c>
      <c r="F15" s="61" t="s">
        <v>154</v>
      </c>
      <c r="G15" s="60">
        <v>0</v>
      </c>
      <c r="H15" s="61" t="s">
        <v>402</v>
      </c>
      <c r="I15" s="60">
        <v>5</v>
      </c>
      <c r="J15" s="61" t="s">
        <v>780</v>
      </c>
      <c r="K15" s="60">
        <v>1</v>
      </c>
      <c r="L15" s="61" t="s">
        <v>955</v>
      </c>
      <c r="M15" s="60">
        <v>13</v>
      </c>
      <c r="N15" s="61" t="s">
        <v>940</v>
      </c>
      <c r="O15" s="60">
        <v>15</v>
      </c>
      <c r="P15" s="59">
        <v>0</v>
      </c>
      <c r="Q15" s="60">
        <v>1</v>
      </c>
      <c r="R15" s="61" t="s">
        <v>381</v>
      </c>
      <c r="S15" s="60">
        <v>1</v>
      </c>
      <c r="T15" s="61" t="s">
        <v>1412</v>
      </c>
      <c r="U15" s="60">
        <v>11</v>
      </c>
      <c r="V15" s="61" t="s">
        <v>1414</v>
      </c>
      <c r="W15" s="60">
        <v>1</v>
      </c>
      <c r="X15" s="74" t="s">
        <v>1414</v>
      </c>
      <c r="Y15" s="60">
        <v>1</v>
      </c>
      <c r="Z15" s="61" t="s">
        <v>154</v>
      </c>
      <c r="AA15" s="60">
        <v>0</v>
      </c>
      <c r="AB15" s="61" t="s">
        <v>154</v>
      </c>
      <c r="AC15" s="60">
        <v>0</v>
      </c>
      <c r="AD15" s="64">
        <f t="shared" si="0"/>
        <v>49</v>
      </c>
      <c r="AE15" s="2"/>
      <c r="AF15" s="125"/>
    </row>
    <row r="16" spans="1:32" ht="16.5" customHeight="1">
      <c r="A16" s="2">
        <v>12</v>
      </c>
      <c r="B16" s="72" t="s">
        <v>772</v>
      </c>
      <c r="C16" s="59" t="s">
        <v>390</v>
      </c>
      <c r="D16" s="61" t="s">
        <v>154</v>
      </c>
      <c r="E16" s="60">
        <v>0</v>
      </c>
      <c r="F16" s="61" t="s">
        <v>154</v>
      </c>
      <c r="G16" s="60">
        <v>0</v>
      </c>
      <c r="H16" s="61" t="s">
        <v>154</v>
      </c>
      <c r="I16" s="60">
        <v>0</v>
      </c>
      <c r="J16" s="90" t="s">
        <v>773</v>
      </c>
      <c r="K16" s="91">
        <v>10</v>
      </c>
      <c r="L16" s="61" t="s">
        <v>154</v>
      </c>
      <c r="M16" s="60">
        <v>0</v>
      </c>
      <c r="N16" s="61" t="s">
        <v>154</v>
      </c>
      <c r="O16" s="60">
        <v>0</v>
      </c>
      <c r="P16" s="61" t="s">
        <v>154</v>
      </c>
      <c r="Q16" s="60">
        <v>0</v>
      </c>
      <c r="R16" s="61" t="s">
        <v>154</v>
      </c>
      <c r="S16" s="60">
        <v>0</v>
      </c>
      <c r="T16" s="61" t="s">
        <v>154</v>
      </c>
      <c r="U16" s="60">
        <v>0</v>
      </c>
      <c r="V16" s="61" t="s">
        <v>154</v>
      </c>
      <c r="W16" s="60">
        <v>0</v>
      </c>
      <c r="X16" s="61" t="s">
        <v>154</v>
      </c>
      <c r="Y16" s="60">
        <v>0</v>
      </c>
      <c r="Z16" s="61" t="s">
        <v>154</v>
      </c>
      <c r="AA16" s="60">
        <v>0</v>
      </c>
      <c r="AB16" s="61" t="s">
        <v>154</v>
      </c>
      <c r="AC16" s="60">
        <v>0</v>
      </c>
      <c r="AD16" s="64">
        <f t="shared" si="0"/>
        <v>10</v>
      </c>
      <c r="AE16" s="2"/>
      <c r="AF16" s="110"/>
    </row>
    <row r="17" spans="1:32" ht="16.5" customHeight="1">
      <c r="A17" s="2">
        <v>13</v>
      </c>
      <c r="B17" s="72" t="s">
        <v>774</v>
      </c>
      <c r="C17" s="59" t="s">
        <v>775</v>
      </c>
      <c r="D17" s="61" t="s">
        <v>154</v>
      </c>
      <c r="E17" s="60">
        <v>0</v>
      </c>
      <c r="F17" s="61" t="s">
        <v>154</v>
      </c>
      <c r="G17" s="60">
        <v>0</v>
      </c>
      <c r="H17" s="61" t="s">
        <v>154</v>
      </c>
      <c r="I17" s="60">
        <v>0</v>
      </c>
      <c r="J17" s="92" t="s">
        <v>776</v>
      </c>
      <c r="K17" s="93">
        <v>12</v>
      </c>
      <c r="L17" s="90" t="s">
        <v>936</v>
      </c>
      <c r="M17" s="91">
        <v>14</v>
      </c>
      <c r="N17" s="61" t="s">
        <v>940</v>
      </c>
      <c r="O17" s="60">
        <v>15</v>
      </c>
      <c r="P17" s="92" t="s">
        <v>1321</v>
      </c>
      <c r="Q17" s="93">
        <v>15</v>
      </c>
      <c r="R17" s="92" t="s">
        <v>1322</v>
      </c>
      <c r="S17" s="93">
        <v>13</v>
      </c>
      <c r="T17" s="94" t="s">
        <v>1480</v>
      </c>
      <c r="U17" s="95">
        <v>15</v>
      </c>
      <c r="V17" s="94" t="s">
        <v>1558</v>
      </c>
      <c r="W17" s="95">
        <v>15</v>
      </c>
      <c r="X17" s="92" t="s">
        <v>1588</v>
      </c>
      <c r="Y17" s="93">
        <v>14</v>
      </c>
      <c r="Z17" s="61" t="s">
        <v>154</v>
      </c>
      <c r="AA17" s="60">
        <v>0</v>
      </c>
      <c r="AB17" s="61" t="s">
        <v>1539</v>
      </c>
      <c r="AC17" s="60">
        <v>7</v>
      </c>
      <c r="AD17" s="164">
        <f t="shared" si="0"/>
        <v>120</v>
      </c>
      <c r="AE17" s="2"/>
      <c r="AF17" s="110" t="s">
        <v>1744</v>
      </c>
    </row>
    <row r="18" spans="1:32" ht="16.5" customHeight="1">
      <c r="A18" s="2">
        <v>14</v>
      </c>
      <c r="B18" s="72" t="s">
        <v>781</v>
      </c>
      <c r="C18" s="59" t="s">
        <v>140</v>
      </c>
      <c r="D18" s="61" t="s">
        <v>154</v>
      </c>
      <c r="E18" s="60">
        <v>0</v>
      </c>
      <c r="F18" s="61" t="s">
        <v>154</v>
      </c>
      <c r="G18" s="60">
        <v>0</v>
      </c>
      <c r="H18" s="61" t="s">
        <v>154</v>
      </c>
      <c r="I18" s="60">
        <v>0</v>
      </c>
      <c r="J18" s="61" t="s">
        <v>782</v>
      </c>
      <c r="K18" s="60">
        <v>11</v>
      </c>
      <c r="L18" s="61" t="s">
        <v>154</v>
      </c>
      <c r="M18" s="60">
        <v>0</v>
      </c>
      <c r="N18" s="61" t="s">
        <v>154</v>
      </c>
      <c r="O18" s="60">
        <v>0</v>
      </c>
      <c r="P18" s="61" t="s">
        <v>154</v>
      </c>
      <c r="Q18" s="60">
        <v>0</v>
      </c>
      <c r="R18" s="61" t="s">
        <v>154</v>
      </c>
      <c r="S18" s="60">
        <v>0</v>
      </c>
      <c r="T18" s="61" t="s">
        <v>154</v>
      </c>
      <c r="U18" s="60">
        <v>0</v>
      </c>
      <c r="V18" s="61" t="s">
        <v>154</v>
      </c>
      <c r="W18" s="60">
        <v>0</v>
      </c>
      <c r="X18" s="61" t="s">
        <v>154</v>
      </c>
      <c r="Y18" s="60">
        <v>0</v>
      </c>
      <c r="Z18" s="61" t="s">
        <v>154</v>
      </c>
      <c r="AA18" s="60">
        <v>0</v>
      </c>
      <c r="AB18" s="61" t="s">
        <v>154</v>
      </c>
      <c r="AC18" s="60">
        <v>0</v>
      </c>
      <c r="AD18" s="64">
        <f t="shared" si="0"/>
        <v>11</v>
      </c>
      <c r="AE18" s="2"/>
      <c r="AF18" s="110"/>
    </row>
    <row r="19" spans="1:32" ht="16.5" customHeight="1">
      <c r="A19" s="2">
        <v>15</v>
      </c>
      <c r="B19" s="72" t="s">
        <v>975</v>
      </c>
      <c r="C19" s="59" t="s">
        <v>136</v>
      </c>
      <c r="D19" s="61" t="s">
        <v>154</v>
      </c>
      <c r="E19" s="60">
        <v>0</v>
      </c>
      <c r="F19" s="61" t="s">
        <v>154</v>
      </c>
      <c r="G19" s="60">
        <v>0</v>
      </c>
      <c r="H19" s="61" t="s">
        <v>154</v>
      </c>
      <c r="I19" s="60">
        <v>0</v>
      </c>
      <c r="J19" s="61" t="s">
        <v>154</v>
      </c>
      <c r="K19" s="60">
        <v>0</v>
      </c>
      <c r="L19" s="61" t="s">
        <v>943</v>
      </c>
      <c r="M19" s="60">
        <v>13</v>
      </c>
      <c r="N19" s="61" t="s">
        <v>154</v>
      </c>
      <c r="O19" s="60">
        <v>0</v>
      </c>
      <c r="P19" s="61" t="s">
        <v>154</v>
      </c>
      <c r="Q19" s="60">
        <v>0</v>
      </c>
      <c r="R19" s="61" t="s">
        <v>154</v>
      </c>
      <c r="S19" s="60">
        <v>0</v>
      </c>
      <c r="T19" s="61" t="s">
        <v>154</v>
      </c>
      <c r="U19" s="60">
        <v>0</v>
      </c>
      <c r="V19" s="61" t="s">
        <v>154</v>
      </c>
      <c r="W19" s="60">
        <v>0</v>
      </c>
      <c r="X19" s="61" t="s">
        <v>154</v>
      </c>
      <c r="Y19" s="60">
        <v>0</v>
      </c>
      <c r="Z19" s="61" t="s">
        <v>154</v>
      </c>
      <c r="AA19" s="60">
        <v>0</v>
      </c>
      <c r="AB19" s="61" t="s">
        <v>154</v>
      </c>
      <c r="AC19" s="60">
        <v>0</v>
      </c>
      <c r="AD19" s="64">
        <f t="shared" si="0"/>
        <v>13</v>
      </c>
      <c r="AE19" s="2"/>
      <c r="AF19" s="110"/>
    </row>
    <row r="20" spans="1:32" ht="16.5" customHeight="1">
      <c r="A20" s="2">
        <v>16</v>
      </c>
      <c r="B20" s="72" t="s">
        <v>976</v>
      </c>
      <c r="C20" s="59" t="s">
        <v>386</v>
      </c>
      <c r="D20" s="61" t="s">
        <v>154</v>
      </c>
      <c r="E20" s="60">
        <v>0</v>
      </c>
      <c r="F20" s="61" t="s">
        <v>154</v>
      </c>
      <c r="G20" s="60">
        <v>0</v>
      </c>
      <c r="H20" s="61" t="s">
        <v>154</v>
      </c>
      <c r="I20" s="60">
        <v>0</v>
      </c>
      <c r="J20" s="61" t="s">
        <v>154</v>
      </c>
      <c r="K20" s="60">
        <v>0</v>
      </c>
      <c r="L20" s="61" t="s">
        <v>946</v>
      </c>
      <c r="M20" s="60">
        <v>10</v>
      </c>
      <c r="N20" s="61" t="s">
        <v>154</v>
      </c>
      <c r="O20" s="60">
        <v>0</v>
      </c>
      <c r="P20" s="61" t="s">
        <v>154</v>
      </c>
      <c r="Q20" s="60">
        <v>0</v>
      </c>
      <c r="R20" s="61" t="s">
        <v>154</v>
      </c>
      <c r="S20" s="60">
        <v>0</v>
      </c>
      <c r="T20" s="61" t="s">
        <v>154</v>
      </c>
      <c r="U20" s="60">
        <v>0</v>
      </c>
      <c r="V20" s="61" t="s">
        <v>154</v>
      </c>
      <c r="W20" s="60">
        <v>0</v>
      </c>
      <c r="X20" s="61" t="s">
        <v>154</v>
      </c>
      <c r="Y20" s="60">
        <v>0</v>
      </c>
      <c r="Z20" s="61" t="s">
        <v>154</v>
      </c>
      <c r="AA20" s="60">
        <v>0</v>
      </c>
      <c r="AB20" s="61" t="s">
        <v>154</v>
      </c>
      <c r="AC20" s="60">
        <v>0</v>
      </c>
      <c r="AD20" s="64">
        <f t="shared" si="0"/>
        <v>10</v>
      </c>
      <c r="AE20" s="2"/>
      <c r="AF20" s="110"/>
    </row>
    <row r="21" spans="1:32" ht="16.5" customHeight="1">
      <c r="A21" s="2">
        <v>17</v>
      </c>
      <c r="B21" s="75" t="s">
        <v>977</v>
      </c>
      <c r="C21" s="59" t="s">
        <v>101</v>
      </c>
      <c r="D21" s="61" t="s">
        <v>154</v>
      </c>
      <c r="E21" s="60">
        <v>0</v>
      </c>
      <c r="F21" s="61" t="s">
        <v>154</v>
      </c>
      <c r="G21" s="60">
        <v>0</v>
      </c>
      <c r="H21" s="61" t="s">
        <v>154</v>
      </c>
      <c r="I21" s="60">
        <v>0</v>
      </c>
      <c r="J21" s="61" t="s">
        <v>154</v>
      </c>
      <c r="K21" s="60">
        <v>0</v>
      </c>
      <c r="L21" s="61" t="s">
        <v>978</v>
      </c>
      <c r="M21" s="60">
        <v>9</v>
      </c>
      <c r="N21" s="61" t="s">
        <v>154</v>
      </c>
      <c r="O21" s="60">
        <v>0</v>
      </c>
      <c r="P21" s="61" t="s">
        <v>1424</v>
      </c>
      <c r="Q21" s="60">
        <v>2</v>
      </c>
      <c r="R21" s="61" t="s">
        <v>1329</v>
      </c>
      <c r="S21" s="60">
        <v>10</v>
      </c>
      <c r="T21" s="61" t="s">
        <v>1419</v>
      </c>
      <c r="U21" s="60">
        <v>10</v>
      </c>
      <c r="V21" s="61" t="s">
        <v>154</v>
      </c>
      <c r="W21" s="60">
        <v>0</v>
      </c>
      <c r="X21" s="61" t="s">
        <v>154</v>
      </c>
      <c r="Y21" s="60">
        <v>0</v>
      </c>
      <c r="Z21" s="61" t="s">
        <v>154</v>
      </c>
      <c r="AA21" s="60">
        <v>0</v>
      </c>
      <c r="AB21" s="61" t="s">
        <v>154</v>
      </c>
      <c r="AC21" s="60">
        <v>0</v>
      </c>
      <c r="AD21" s="64">
        <f t="shared" si="0"/>
        <v>31</v>
      </c>
      <c r="AE21" s="2"/>
      <c r="AF21" s="110"/>
    </row>
    <row r="22" spans="1:32" ht="16.5" customHeight="1">
      <c r="A22" s="2">
        <v>18</v>
      </c>
      <c r="B22" s="72" t="s">
        <v>979</v>
      </c>
      <c r="C22" s="59" t="s">
        <v>140</v>
      </c>
      <c r="D22" s="61" t="s">
        <v>154</v>
      </c>
      <c r="E22" s="60">
        <v>0</v>
      </c>
      <c r="F22" s="61" t="s">
        <v>154</v>
      </c>
      <c r="G22" s="60">
        <v>0</v>
      </c>
      <c r="H22" s="61" t="s">
        <v>154</v>
      </c>
      <c r="I22" s="60">
        <v>0</v>
      </c>
      <c r="J22" s="61" t="s">
        <v>154</v>
      </c>
      <c r="K22" s="60">
        <v>0</v>
      </c>
      <c r="L22" s="61" t="s">
        <v>944</v>
      </c>
      <c r="M22" s="60">
        <v>11</v>
      </c>
      <c r="N22" s="90" t="s">
        <v>938</v>
      </c>
      <c r="O22" s="91">
        <v>15</v>
      </c>
      <c r="P22" s="61" t="s">
        <v>1210</v>
      </c>
      <c r="Q22" s="60">
        <v>14</v>
      </c>
      <c r="R22" s="61" t="s">
        <v>1304</v>
      </c>
      <c r="S22" s="60">
        <v>11</v>
      </c>
      <c r="T22" s="61" t="s">
        <v>154</v>
      </c>
      <c r="U22" s="60">
        <v>0</v>
      </c>
      <c r="V22" s="61" t="s">
        <v>1534</v>
      </c>
      <c r="W22" s="60">
        <v>11</v>
      </c>
      <c r="X22" s="90" t="s">
        <v>1590</v>
      </c>
      <c r="Y22" s="91">
        <v>14</v>
      </c>
      <c r="Z22" s="61" t="s">
        <v>154</v>
      </c>
      <c r="AA22" s="60">
        <v>0</v>
      </c>
      <c r="AB22" s="61" t="s">
        <v>154</v>
      </c>
      <c r="AC22" s="60">
        <v>0</v>
      </c>
      <c r="AD22" s="165">
        <f t="shared" si="0"/>
        <v>76</v>
      </c>
      <c r="AE22" s="2"/>
      <c r="AF22" s="110"/>
    </row>
    <row r="23" spans="1:32" ht="16.5" customHeight="1">
      <c r="A23" s="2">
        <v>19</v>
      </c>
      <c r="B23" s="72" t="s">
        <v>980</v>
      </c>
      <c r="C23" s="59" t="s">
        <v>101</v>
      </c>
      <c r="D23" s="61" t="s">
        <v>154</v>
      </c>
      <c r="E23" s="60">
        <v>0</v>
      </c>
      <c r="F23" s="61" t="s">
        <v>154</v>
      </c>
      <c r="G23" s="60">
        <v>0</v>
      </c>
      <c r="H23" s="61" t="s">
        <v>154</v>
      </c>
      <c r="I23" s="60">
        <v>0</v>
      </c>
      <c r="J23" s="61" t="s">
        <v>154</v>
      </c>
      <c r="K23" s="60">
        <v>0</v>
      </c>
      <c r="L23" s="61" t="s">
        <v>960</v>
      </c>
      <c r="M23" s="60">
        <v>11</v>
      </c>
      <c r="N23" s="61" t="s">
        <v>154</v>
      </c>
      <c r="O23" s="60">
        <v>0</v>
      </c>
      <c r="P23" s="61" t="s">
        <v>154</v>
      </c>
      <c r="Q23" s="60">
        <v>0</v>
      </c>
      <c r="R23" s="61" t="s">
        <v>154</v>
      </c>
      <c r="S23" s="60">
        <v>0</v>
      </c>
      <c r="T23" s="61" t="s">
        <v>154</v>
      </c>
      <c r="U23" s="60">
        <v>0</v>
      </c>
      <c r="V23" s="61" t="s">
        <v>154</v>
      </c>
      <c r="W23" s="60">
        <v>0</v>
      </c>
      <c r="X23" s="61" t="s">
        <v>154</v>
      </c>
      <c r="Y23" s="60">
        <v>0</v>
      </c>
      <c r="Z23" s="90" t="s">
        <v>1684</v>
      </c>
      <c r="AA23" s="91">
        <v>1</v>
      </c>
      <c r="AB23" s="61" t="s">
        <v>154</v>
      </c>
      <c r="AC23" s="60">
        <v>0</v>
      </c>
      <c r="AD23" s="64">
        <f t="shared" si="0"/>
        <v>12</v>
      </c>
      <c r="AE23" s="2"/>
      <c r="AF23" s="110"/>
    </row>
    <row r="24" spans="1:32" ht="16.5" customHeight="1">
      <c r="A24" s="52">
        <v>20</v>
      </c>
      <c r="B24" s="72" t="s">
        <v>981</v>
      </c>
      <c r="C24" s="59" t="s">
        <v>390</v>
      </c>
      <c r="D24" s="61" t="s">
        <v>154</v>
      </c>
      <c r="E24" s="60">
        <v>0</v>
      </c>
      <c r="F24" s="61" t="s">
        <v>154</v>
      </c>
      <c r="G24" s="60">
        <v>0</v>
      </c>
      <c r="H24" s="61" t="s">
        <v>154</v>
      </c>
      <c r="I24" s="60">
        <v>0</v>
      </c>
      <c r="J24" s="61" t="s">
        <v>154</v>
      </c>
      <c r="K24" s="60">
        <v>0</v>
      </c>
      <c r="L24" s="61" t="s">
        <v>922</v>
      </c>
      <c r="M24" s="60">
        <v>11</v>
      </c>
      <c r="N24" s="61" t="s">
        <v>154</v>
      </c>
      <c r="O24" s="60">
        <v>0</v>
      </c>
      <c r="P24" s="61" t="s">
        <v>154</v>
      </c>
      <c r="Q24" s="60">
        <v>0</v>
      </c>
      <c r="R24" s="61" t="s">
        <v>154</v>
      </c>
      <c r="S24" s="60">
        <v>0</v>
      </c>
      <c r="T24" s="61" t="s">
        <v>154</v>
      </c>
      <c r="U24" s="60">
        <v>0</v>
      </c>
      <c r="V24" s="61" t="s">
        <v>154</v>
      </c>
      <c r="W24" s="60">
        <v>0</v>
      </c>
      <c r="X24" s="61" t="s">
        <v>154</v>
      </c>
      <c r="Y24" s="60">
        <v>0</v>
      </c>
      <c r="Z24" s="61" t="s">
        <v>154</v>
      </c>
      <c r="AA24" s="60">
        <v>0</v>
      </c>
      <c r="AB24" s="61" t="s">
        <v>154</v>
      </c>
      <c r="AC24" s="60">
        <v>0</v>
      </c>
      <c r="AD24" s="64">
        <f t="shared" si="0"/>
        <v>11</v>
      </c>
      <c r="AE24" s="2"/>
      <c r="AF24" s="110"/>
    </row>
    <row r="25" spans="1:32" ht="16.5" customHeight="1">
      <c r="A25" s="2">
        <v>21</v>
      </c>
      <c r="B25" s="72" t="s">
        <v>982</v>
      </c>
      <c r="C25" s="59" t="s">
        <v>390</v>
      </c>
      <c r="D25" s="61" t="s">
        <v>154</v>
      </c>
      <c r="E25" s="60">
        <v>0</v>
      </c>
      <c r="F25" s="61" t="s">
        <v>154</v>
      </c>
      <c r="G25" s="60">
        <v>0</v>
      </c>
      <c r="H25" s="61" t="s">
        <v>154</v>
      </c>
      <c r="I25" s="60">
        <v>0</v>
      </c>
      <c r="J25" s="61" t="s">
        <v>154</v>
      </c>
      <c r="K25" s="60">
        <v>0</v>
      </c>
      <c r="L25" s="61" t="s">
        <v>940</v>
      </c>
      <c r="M25" s="60">
        <v>12</v>
      </c>
      <c r="N25" s="61" t="s">
        <v>154</v>
      </c>
      <c r="O25" s="60">
        <v>0</v>
      </c>
      <c r="P25" s="61" t="s">
        <v>154</v>
      </c>
      <c r="Q25" s="60">
        <v>0</v>
      </c>
      <c r="R25" s="61" t="s">
        <v>154</v>
      </c>
      <c r="S25" s="60">
        <v>0</v>
      </c>
      <c r="T25" s="61" t="s">
        <v>154</v>
      </c>
      <c r="U25" s="60">
        <v>0</v>
      </c>
      <c r="V25" s="61" t="s">
        <v>154</v>
      </c>
      <c r="W25" s="60">
        <v>0</v>
      </c>
      <c r="X25" s="61" t="s">
        <v>154</v>
      </c>
      <c r="Y25" s="60">
        <v>0</v>
      </c>
      <c r="Z25" s="61" t="s">
        <v>154</v>
      </c>
      <c r="AA25" s="60">
        <v>0</v>
      </c>
      <c r="AB25" s="61" t="s">
        <v>154</v>
      </c>
      <c r="AC25" s="60">
        <v>0</v>
      </c>
      <c r="AD25" s="64">
        <f t="shared" si="0"/>
        <v>12</v>
      </c>
      <c r="AE25" s="2"/>
      <c r="AF25" s="110"/>
    </row>
    <row r="26" spans="1:32" ht="16.5" customHeight="1">
      <c r="A26" s="52">
        <v>22</v>
      </c>
      <c r="B26" s="72" t="s">
        <v>983</v>
      </c>
      <c r="C26" s="59" t="s">
        <v>685</v>
      </c>
      <c r="D26" s="61" t="s">
        <v>154</v>
      </c>
      <c r="E26" s="60">
        <v>0</v>
      </c>
      <c r="F26" s="61" t="s">
        <v>154</v>
      </c>
      <c r="G26" s="60">
        <v>0</v>
      </c>
      <c r="H26" s="61" t="s">
        <v>154</v>
      </c>
      <c r="I26" s="60">
        <v>0</v>
      </c>
      <c r="J26" s="61" t="s">
        <v>154</v>
      </c>
      <c r="K26" s="60">
        <v>0</v>
      </c>
      <c r="L26" s="61" t="s">
        <v>154</v>
      </c>
      <c r="M26" s="60">
        <v>1</v>
      </c>
      <c r="N26" s="61" t="s">
        <v>154</v>
      </c>
      <c r="O26" s="60">
        <v>0</v>
      </c>
      <c r="P26" s="61" t="s">
        <v>154</v>
      </c>
      <c r="Q26" s="60">
        <v>0</v>
      </c>
      <c r="R26" s="61" t="s">
        <v>154</v>
      </c>
      <c r="S26" s="60">
        <v>0</v>
      </c>
      <c r="T26" s="61" t="s">
        <v>154</v>
      </c>
      <c r="U26" s="60">
        <v>0</v>
      </c>
      <c r="V26" s="61" t="s">
        <v>154</v>
      </c>
      <c r="W26" s="60">
        <v>0</v>
      </c>
      <c r="X26" s="61" t="s">
        <v>154</v>
      </c>
      <c r="Y26" s="60">
        <v>0</v>
      </c>
      <c r="Z26" s="61" t="s">
        <v>154</v>
      </c>
      <c r="AA26" s="60">
        <v>0</v>
      </c>
      <c r="AB26" s="61" t="s">
        <v>154</v>
      </c>
      <c r="AC26" s="60">
        <v>0</v>
      </c>
      <c r="AD26" s="64">
        <f t="shared" si="0"/>
        <v>1</v>
      </c>
      <c r="AE26" s="2"/>
      <c r="AF26" s="110"/>
    </row>
    <row r="27" spans="1:32" ht="16.5" customHeight="1">
      <c r="A27" s="2">
        <v>23</v>
      </c>
      <c r="B27" s="72" t="s">
        <v>984</v>
      </c>
      <c r="C27" s="52" t="s">
        <v>112</v>
      </c>
      <c r="D27" s="61" t="s">
        <v>154</v>
      </c>
      <c r="E27" s="60">
        <v>0</v>
      </c>
      <c r="F27" s="61" t="s">
        <v>154</v>
      </c>
      <c r="G27" s="60">
        <v>0</v>
      </c>
      <c r="H27" s="61" t="s">
        <v>154</v>
      </c>
      <c r="I27" s="60">
        <v>0</v>
      </c>
      <c r="J27" s="61" t="s">
        <v>154</v>
      </c>
      <c r="K27" s="60">
        <v>0</v>
      </c>
      <c r="L27" s="94" t="s">
        <v>934</v>
      </c>
      <c r="M27" s="95">
        <v>14</v>
      </c>
      <c r="N27" s="61" t="s">
        <v>154</v>
      </c>
      <c r="O27" s="60">
        <v>0</v>
      </c>
      <c r="P27" s="61" t="s">
        <v>154</v>
      </c>
      <c r="Q27" s="60">
        <v>0</v>
      </c>
      <c r="R27" s="61" t="s">
        <v>154</v>
      </c>
      <c r="S27" s="60">
        <v>0</v>
      </c>
      <c r="T27" s="61" t="s">
        <v>154</v>
      </c>
      <c r="U27" s="60">
        <v>0</v>
      </c>
      <c r="V27" s="61" t="s">
        <v>154</v>
      </c>
      <c r="W27" s="60">
        <v>0</v>
      </c>
      <c r="X27" s="61" t="s">
        <v>154</v>
      </c>
      <c r="Y27" s="60">
        <v>0</v>
      </c>
      <c r="Z27" s="61" t="s">
        <v>154</v>
      </c>
      <c r="AA27" s="60">
        <v>0</v>
      </c>
      <c r="AB27" s="61" t="s">
        <v>154</v>
      </c>
      <c r="AC27" s="60">
        <v>0</v>
      </c>
      <c r="AD27" s="64">
        <f t="shared" si="0"/>
        <v>14</v>
      </c>
      <c r="AE27" s="2"/>
      <c r="AF27" s="110" t="s">
        <v>1748</v>
      </c>
    </row>
    <row r="28" spans="1:32" ht="16.5" customHeight="1">
      <c r="A28" s="2">
        <v>24</v>
      </c>
      <c r="B28" s="72" t="s">
        <v>985</v>
      </c>
      <c r="C28" s="59" t="s">
        <v>390</v>
      </c>
      <c r="D28" s="61" t="s">
        <v>154</v>
      </c>
      <c r="E28" s="60">
        <v>0</v>
      </c>
      <c r="F28" s="61" t="s">
        <v>154</v>
      </c>
      <c r="G28" s="60">
        <v>0</v>
      </c>
      <c r="H28" s="61" t="s">
        <v>154</v>
      </c>
      <c r="I28" s="60">
        <v>0</v>
      </c>
      <c r="J28" s="61" t="s">
        <v>154</v>
      </c>
      <c r="K28" s="60">
        <v>0</v>
      </c>
      <c r="L28" s="61" t="s">
        <v>931</v>
      </c>
      <c r="M28" s="60">
        <v>11</v>
      </c>
      <c r="N28" s="61" t="s">
        <v>154</v>
      </c>
      <c r="O28" s="60">
        <v>0</v>
      </c>
      <c r="P28" s="61" t="s">
        <v>154</v>
      </c>
      <c r="Q28" s="60">
        <v>0</v>
      </c>
      <c r="R28" s="61" t="s">
        <v>154</v>
      </c>
      <c r="S28" s="60">
        <v>0</v>
      </c>
      <c r="T28" s="61" t="s">
        <v>1482</v>
      </c>
      <c r="U28" s="60">
        <v>12</v>
      </c>
      <c r="V28" s="61" t="s">
        <v>154</v>
      </c>
      <c r="W28" s="60">
        <v>0</v>
      </c>
      <c r="X28" s="61" t="s">
        <v>154</v>
      </c>
      <c r="Y28" s="60">
        <v>0</v>
      </c>
      <c r="Z28" s="61" t="s">
        <v>154</v>
      </c>
      <c r="AA28" s="60">
        <v>0</v>
      </c>
      <c r="AB28" s="61" t="s">
        <v>154</v>
      </c>
      <c r="AC28" s="60">
        <v>0</v>
      </c>
      <c r="AD28" s="64">
        <f t="shared" si="0"/>
        <v>23</v>
      </c>
      <c r="AE28" s="2"/>
      <c r="AF28" s="110"/>
    </row>
    <row r="29" spans="1:32" ht="16.5" customHeight="1">
      <c r="A29" s="2">
        <v>25</v>
      </c>
      <c r="B29" s="72" t="s">
        <v>1083</v>
      </c>
      <c r="C29" s="59" t="s">
        <v>685</v>
      </c>
      <c r="D29" s="61" t="s">
        <v>154</v>
      </c>
      <c r="E29" s="60">
        <v>0</v>
      </c>
      <c r="F29" s="61" t="s">
        <v>154</v>
      </c>
      <c r="G29" s="60">
        <v>0</v>
      </c>
      <c r="H29" s="61" t="s">
        <v>154</v>
      </c>
      <c r="I29" s="60">
        <v>0</v>
      </c>
      <c r="J29" s="61" t="s">
        <v>154</v>
      </c>
      <c r="K29" s="60">
        <v>0</v>
      </c>
      <c r="L29" s="61" t="s">
        <v>154</v>
      </c>
      <c r="M29" s="60">
        <v>0</v>
      </c>
      <c r="N29" s="61" t="s">
        <v>928</v>
      </c>
      <c r="O29" s="60">
        <v>9</v>
      </c>
      <c r="P29" s="61" t="s">
        <v>154</v>
      </c>
      <c r="Q29" s="60">
        <v>0</v>
      </c>
      <c r="R29" s="61" t="s">
        <v>154</v>
      </c>
      <c r="S29" s="60">
        <v>0</v>
      </c>
      <c r="T29" s="61" t="s">
        <v>154</v>
      </c>
      <c r="U29" s="60">
        <v>0</v>
      </c>
      <c r="V29" s="61" t="s">
        <v>154</v>
      </c>
      <c r="W29" s="60">
        <v>0</v>
      </c>
      <c r="X29" s="61" t="s">
        <v>154</v>
      </c>
      <c r="Y29" s="60">
        <v>0</v>
      </c>
      <c r="Z29" s="61" t="s">
        <v>154</v>
      </c>
      <c r="AA29" s="60">
        <v>0</v>
      </c>
      <c r="AB29" s="61" t="s">
        <v>154</v>
      </c>
      <c r="AC29" s="60">
        <v>0</v>
      </c>
      <c r="AD29" s="64">
        <f t="shared" si="0"/>
        <v>9</v>
      </c>
      <c r="AE29" s="2"/>
      <c r="AF29" s="110"/>
    </row>
    <row r="30" spans="1:32" ht="16.5" customHeight="1">
      <c r="A30" s="52">
        <v>26</v>
      </c>
      <c r="B30" s="72" t="s">
        <v>1085</v>
      </c>
      <c r="C30" s="59" t="s">
        <v>390</v>
      </c>
      <c r="D30" s="61" t="s">
        <v>154</v>
      </c>
      <c r="E30" s="60">
        <v>0</v>
      </c>
      <c r="F30" s="61" t="s">
        <v>154</v>
      </c>
      <c r="G30" s="60">
        <v>0</v>
      </c>
      <c r="H30" s="61" t="s">
        <v>154</v>
      </c>
      <c r="I30" s="60">
        <v>0</v>
      </c>
      <c r="J30" s="61" t="s">
        <v>154</v>
      </c>
      <c r="K30" s="60">
        <v>0</v>
      </c>
      <c r="L30" s="61" t="s">
        <v>154</v>
      </c>
      <c r="M30" s="60">
        <v>0</v>
      </c>
      <c r="N30" s="61" t="s">
        <v>1063</v>
      </c>
      <c r="O30" s="60">
        <v>9</v>
      </c>
      <c r="P30" s="61" t="s">
        <v>154</v>
      </c>
      <c r="Q30" s="60">
        <v>0</v>
      </c>
      <c r="R30" s="61" t="s">
        <v>154</v>
      </c>
      <c r="S30" s="60">
        <v>0</v>
      </c>
      <c r="T30" s="61" t="s">
        <v>154</v>
      </c>
      <c r="U30" s="60">
        <v>0</v>
      </c>
      <c r="V30" s="61" t="s">
        <v>154</v>
      </c>
      <c r="W30" s="60">
        <v>0</v>
      </c>
      <c r="X30" s="61" t="s">
        <v>154</v>
      </c>
      <c r="Y30" s="60">
        <v>0</v>
      </c>
      <c r="Z30" s="61" t="s">
        <v>154</v>
      </c>
      <c r="AA30" s="60">
        <v>0</v>
      </c>
      <c r="AB30" s="61" t="s">
        <v>154</v>
      </c>
      <c r="AC30" s="60">
        <v>0</v>
      </c>
      <c r="AD30" s="64">
        <f t="shared" si="0"/>
        <v>9</v>
      </c>
      <c r="AE30" s="2"/>
      <c r="AF30" s="110"/>
    </row>
    <row r="31" spans="1:32" ht="16.5" customHeight="1">
      <c r="A31" s="2">
        <v>27</v>
      </c>
      <c r="B31" s="72" t="s">
        <v>1086</v>
      </c>
      <c r="C31" s="52" t="s">
        <v>101</v>
      </c>
      <c r="D31" s="61" t="s">
        <v>154</v>
      </c>
      <c r="E31" s="60">
        <v>0</v>
      </c>
      <c r="F31" s="61" t="s">
        <v>154</v>
      </c>
      <c r="G31" s="60">
        <v>0</v>
      </c>
      <c r="H31" s="61" t="s">
        <v>154</v>
      </c>
      <c r="I31" s="60">
        <v>0</v>
      </c>
      <c r="J31" s="61" t="s">
        <v>154</v>
      </c>
      <c r="K31" s="60">
        <v>0</v>
      </c>
      <c r="L31" s="61" t="s">
        <v>154</v>
      </c>
      <c r="M31" s="60">
        <v>0</v>
      </c>
      <c r="N31" s="61" t="s">
        <v>1057</v>
      </c>
      <c r="O31" s="60">
        <v>7</v>
      </c>
      <c r="P31" s="61" t="s">
        <v>154</v>
      </c>
      <c r="Q31" s="60">
        <v>0</v>
      </c>
      <c r="R31" s="61" t="s">
        <v>154</v>
      </c>
      <c r="S31" s="60">
        <v>0</v>
      </c>
      <c r="T31" s="61" t="s">
        <v>154</v>
      </c>
      <c r="U31" s="60">
        <v>0</v>
      </c>
      <c r="V31" s="61" t="s">
        <v>154</v>
      </c>
      <c r="W31" s="60">
        <v>0</v>
      </c>
      <c r="X31" s="61" t="s">
        <v>154</v>
      </c>
      <c r="Y31" s="60">
        <v>0</v>
      </c>
      <c r="Z31" s="61" t="s">
        <v>154</v>
      </c>
      <c r="AA31" s="60">
        <v>0</v>
      </c>
      <c r="AB31" s="61" t="s">
        <v>154</v>
      </c>
      <c r="AC31" s="60">
        <v>0</v>
      </c>
      <c r="AD31" s="64">
        <f t="shared" si="0"/>
        <v>7</v>
      </c>
      <c r="AE31" s="2"/>
      <c r="AF31" s="110"/>
    </row>
    <row r="32" spans="1:32" ht="16.5" customHeight="1">
      <c r="A32" s="2">
        <v>28</v>
      </c>
      <c r="B32" s="72" t="s">
        <v>1324</v>
      </c>
      <c r="C32" s="52" t="s">
        <v>87</v>
      </c>
      <c r="D32" s="61" t="s">
        <v>154</v>
      </c>
      <c r="E32" s="60">
        <v>0</v>
      </c>
      <c r="F32" s="61" t="s">
        <v>154</v>
      </c>
      <c r="G32" s="60">
        <v>0</v>
      </c>
      <c r="H32" s="61" t="s">
        <v>154</v>
      </c>
      <c r="I32" s="60">
        <v>0</v>
      </c>
      <c r="J32" s="61" t="s">
        <v>154</v>
      </c>
      <c r="K32" s="60">
        <v>0</v>
      </c>
      <c r="L32" s="61" t="s">
        <v>154</v>
      </c>
      <c r="M32" s="60">
        <v>0</v>
      </c>
      <c r="N32" s="61" t="s">
        <v>154</v>
      </c>
      <c r="O32" s="60">
        <v>0</v>
      </c>
      <c r="P32" s="59" t="s">
        <v>1306</v>
      </c>
      <c r="Q32" s="60">
        <v>11</v>
      </c>
      <c r="R32" s="61" t="s">
        <v>1325</v>
      </c>
      <c r="S32" s="60">
        <v>7</v>
      </c>
      <c r="T32" s="61" t="s">
        <v>154</v>
      </c>
      <c r="U32" s="60">
        <v>0</v>
      </c>
      <c r="V32" s="61" t="s">
        <v>154</v>
      </c>
      <c r="W32" s="60">
        <v>0</v>
      </c>
      <c r="X32" s="61" t="s">
        <v>154</v>
      </c>
      <c r="Y32" s="60">
        <v>0</v>
      </c>
      <c r="Z32" s="61" t="s">
        <v>154</v>
      </c>
      <c r="AA32" s="60">
        <v>0</v>
      </c>
      <c r="AB32" s="61" t="s">
        <v>154</v>
      </c>
      <c r="AC32" s="60">
        <v>0</v>
      </c>
      <c r="AD32" s="64">
        <f t="shared" si="0"/>
        <v>18</v>
      </c>
      <c r="AE32" s="2"/>
      <c r="AF32" s="110"/>
    </row>
    <row r="33" spans="1:32" ht="16.5" customHeight="1">
      <c r="A33" s="2">
        <v>29</v>
      </c>
      <c r="B33" s="72" t="s">
        <v>1326</v>
      </c>
      <c r="C33" s="59" t="s">
        <v>99</v>
      </c>
      <c r="D33" s="61" t="s">
        <v>154</v>
      </c>
      <c r="E33" s="60">
        <v>0</v>
      </c>
      <c r="F33" s="61" t="s">
        <v>154</v>
      </c>
      <c r="G33" s="60">
        <v>0</v>
      </c>
      <c r="H33" s="61" t="s">
        <v>154</v>
      </c>
      <c r="I33" s="60">
        <v>0</v>
      </c>
      <c r="J33" s="61" t="s">
        <v>154</v>
      </c>
      <c r="K33" s="60">
        <v>0</v>
      </c>
      <c r="L33" s="61" t="s">
        <v>154</v>
      </c>
      <c r="M33" s="60">
        <v>0</v>
      </c>
      <c r="N33" s="61" t="s">
        <v>154</v>
      </c>
      <c r="O33" s="60">
        <v>0</v>
      </c>
      <c r="P33" s="59" t="s">
        <v>1327</v>
      </c>
      <c r="Q33" s="60">
        <v>14</v>
      </c>
      <c r="R33" s="61" t="s">
        <v>1328</v>
      </c>
      <c r="S33" s="60">
        <v>8</v>
      </c>
      <c r="T33" s="61" t="s">
        <v>1418</v>
      </c>
      <c r="U33" s="60">
        <v>8</v>
      </c>
      <c r="V33" s="61" t="s">
        <v>154</v>
      </c>
      <c r="W33" s="60">
        <v>0</v>
      </c>
      <c r="X33" s="61" t="s">
        <v>154</v>
      </c>
      <c r="Y33" s="60">
        <v>0</v>
      </c>
      <c r="Z33" s="61" t="s">
        <v>154</v>
      </c>
      <c r="AA33" s="60">
        <v>0</v>
      </c>
      <c r="AB33" s="61" t="s">
        <v>154</v>
      </c>
      <c r="AC33" s="60">
        <v>0</v>
      </c>
      <c r="AD33" s="64">
        <f t="shared" si="0"/>
        <v>30</v>
      </c>
      <c r="AE33" s="2"/>
      <c r="AF33" s="110"/>
    </row>
    <row r="34" spans="1:32" ht="16.5" customHeight="1">
      <c r="A34" s="2">
        <v>30</v>
      </c>
      <c r="B34" s="72" t="s">
        <v>1413</v>
      </c>
      <c r="C34" s="52" t="s">
        <v>390</v>
      </c>
      <c r="D34" s="61" t="s">
        <v>154</v>
      </c>
      <c r="E34" s="60">
        <v>0</v>
      </c>
      <c r="F34" s="61" t="s">
        <v>154</v>
      </c>
      <c r="G34" s="60">
        <v>0</v>
      </c>
      <c r="H34" s="61" t="s">
        <v>154</v>
      </c>
      <c r="I34" s="60">
        <v>0</v>
      </c>
      <c r="J34" s="61" t="s">
        <v>154</v>
      </c>
      <c r="K34" s="60">
        <v>0</v>
      </c>
      <c r="L34" s="61" t="s">
        <v>154</v>
      </c>
      <c r="M34" s="60">
        <v>0</v>
      </c>
      <c r="N34" s="61" t="s">
        <v>154</v>
      </c>
      <c r="O34" s="60">
        <v>0</v>
      </c>
      <c r="P34" s="59" t="s">
        <v>154</v>
      </c>
      <c r="Q34" s="60">
        <v>0</v>
      </c>
      <c r="R34" s="61" t="s">
        <v>154</v>
      </c>
      <c r="S34" s="60">
        <v>0</v>
      </c>
      <c r="T34" s="61" t="s">
        <v>1414</v>
      </c>
      <c r="U34" s="60">
        <v>1</v>
      </c>
      <c r="V34" s="61" t="s">
        <v>154</v>
      </c>
      <c r="W34" s="60">
        <v>0</v>
      </c>
      <c r="X34" s="61" t="s">
        <v>154</v>
      </c>
      <c r="Y34" s="60">
        <v>0</v>
      </c>
      <c r="Z34" s="61" t="s">
        <v>154</v>
      </c>
      <c r="AA34" s="60">
        <v>0</v>
      </c>
      <c r="AB34" s="61" t="s">
        <v>154</v>
      </c>
      <c r="AC34" s="60">
        <v>0</v>
      </c>
      <c r="AD34" s="64">
        <f t="shared" si="0"/>
        <v>1</v>
      </c>
      <c r="AE34" s="2"/>
      <c r="AF34" s="110"/>
    </row>
    <row r="35" spans="1:32" ht="16.5" customHeight="1">
      <c r="A35" s="2">
        <v>31</v>
      </c>
      <c r="B35" s="72" t="s">
        <v>1416</v>
      </c>
      <c r="C35" s="52" t="s">
        <v>718</v>
      </c>
      <c r="D35" s="61" t="s">
        <v>154</v>
      </c>
      <c r="E35" s="60">
        <v>0</v>
      </c>
      <c r="F35" s="61" t="s">
        <v>154</v>
      </c>
      <c r="G35" s="60">
        <v>0</v>
      </c>
      <c r="H35" s="61" t="s">
        <v>154</v>
      </c>
      <c r="I35" s="60">
        <v>0</v>
      </c>
      <c r="J35" s="61" t="s">
        <v>154</v>
      </c>
      <c r="K35" s="60">
        <v>0</v>
      </c>
      <c r="L35" s="61" t="s">
        <v>154</v>
      </c>
      <c r="M35" s="60">
        <v>0</v>
      </c>
      <c r="N35" s="61" t="s">
        <v>154</v>
      </c>
      <c r="O35" s="60">
        <v>0</v>
      </c>
      <c r="P35" s="59" t="s">
        <v>154</v>
      </c>
      <c r="Q35" s="60">
        <v>0</v>
      </c>
      <c r="R35" s="61" t="s">
        <v>154</v>
      </c>
      <c r="S35" s="60">
        <v>0</v>
      </c>
      <c r="T35" s="61" t="s">
        <v>1417</v>
      </c>
      <c r="U35" s="60">
        <v>7</v>
      </c>
      <c r="V35" s="61" t="s">
        <v>154</v>
      </c>
      <c r="W35" s="60">
        <v>0</v>
      </c>
      <c r="X35" s="61" t="s">
        <v>154</v>
      </c>
      <c r="Y35" s="60">
        <v>0</v>
      </c>
      <c r="Z35" s="61" t="s">
        <v>154</v>
      </c>
      <c r="AA35" s="60">
        <v>0</v>
      </c>
      <c r="AB35" s="61" t="s">
        <v>154</v>
      </c>
      <c r="AC35" s="60">
        <v>0</v>
      </c>
      <c r="AD35" s="64">
        <f t="shared" si="0"/>
        <v>7</v>
      </c>
      <c r="AE35" s="2"/>
      <c r="AF35" s="110"/>
    </row>
    <row r="36" spans="1:32" ht="16.5" customHeight="1">
      <c r="A36" s="2">
        <v>32</v>
      </c>
      <c r="B36" s="72" t="s">
        <v>1420</v>
      </c>
      <c r="C36" s="52" t="s">
        <v>390</v>
      </c>
      <c r="D36" s="61" t="s">
        <v>154</v>
      </c>
      <c r="E36" s="60">
        <v>0</v>
      </c>
      <c r="F36" s="61" t="s">
        <v>154</v>
      </c>
      <c r="G36" s="60">
        <v>0</v>
      </c>
      <c r="H36" s="61" t="s">
        <v>154</v>
      </c>
      <c r="I36" s="60">
        <v>0</v>
      </c>
      <c r="J36" s="61" t="s">
        <v>154</v>
      </c>
      <c r="K36" s="60">
        <v>0</v>
      </c>
      <c r="L36" s="61" t="s">
        <v>154</v>
      </c>
      <c r="M36" s="60">
        <v>0</v>
      </c>
      <c r="N36" s="61" t="s">
        <v>154</v>
      </c>
      <c r="O36" s="60">
        <v>0</v>
      </c>
      <c r="P36" s="59" t="s">
        <v>154</v>
      </c>
      <c r="Q36" s="60">
        <v>0</v>
      </c>
      <c r="R36" s="61" t="s">
        <v>154</v>
      </c>
      <c r="S36" s="60">
        <v>0</v>
      </c>
      <c r="T36" s="59" t="s">
        <v>1421</v>
      </c>
      <c r="U36" s="60">
        <v>1</v>
      </c>
      <c r="V36" s="61" t="s">
        <v>154</v>
      </c>
      <c r="W36" s="60">
        <v>0</v>
      </c>
      <c r="X36" s="61" t="s">
        <v>154</v>
      </c>
      <c r="Y36" s="60">
        <v>0</v>
      </c>
      <c r="Z36" s="61" t="s">
        <v>154</v>
      </c>
      <c r="AA36" s="60">
        <v>0</v>
      </c>
      <c r="AB36" s="61" t="s">
        <v>154</v>
      </c>
      <c r="AC36" s="60">
        <v>0</v>
      </c>
      <c r="AD36" s="64">
        <f t="shared" si="0"/>
        <v>1</v>
      </c>
      <c r="AE36" s="2"/>
      <c r="AF36" s="110"/>
    </row>
    <row r="37" spans="1:32" ht="16.5" customHeight="1">
      <c r="A37" s="2">
        <v>33</v>
      </c>
      <c r="B37" s="72" t="s">
        <v>1423</v>
      </c>
      <c r="C37" s="52" t="s">
        <v>101</v>
      </c>
      <c r="D37" s="61" t="s">
        <v>154</v>
      </c>
      <c r="E37" s="60">
        <v>0</v>
      </c>
      <c r="F37" s="61" t="s">
        <v>154</v>
      </c>
      <c r="G37" s="60">
        <v>0</v>
      </c>
      <c r="H37" s="61" t="s">
        <v>154</v>
      </c>
      <c r="I37" s="60">
        <v>0</v>
      </c>
      <c r="J37" s="61" t="s">
        <v>154</v>
      </c>
      <c r="K37" s="60">
        <v>0</v>
      </c>
      <c r="L37" s="61" t="s">
        <v>154</v>
      </c>
      <c r="M37" s="60">
        <v>0</v>
      </c>
      <c r="N37" s="61" t="s">
        <v>154</v>
      </c>
      <c r="O37" s="60">
        <v>0</v>
      </c>
      <c r="P37" s="59" t="s">
        <v>154</v>
      </c>
      <c r="Q37" s="60">
        <v>0</v>
      </c>
      <c r="R37" s="61" t="s">
        <v>154</v>
      </c>
      <c r="S37" s="60">
        <v>0</v>
      </c>
      <c r="T37" s="59">
        <v>22.26</v>
      </c>
      <c r="U37" s="60">
        <v>12</v>
      </c>
      <c r="V37" s="61" t="s">
        <v>154</v>
      </c>
      <c r="W37" s="60">
        <v>0</v>
      </c>
      <c r="X37" s="61" t="s">
        <v>154</v>
      </c>
      <c r="Y37" s="60">
        <v>0</v>
      </c>
      <c r="Z37" s="61" t="s">
        <v>154</v>
      </c>
      <c r="AA37" s="60">
        <v>0</v>
      </c>
      <c r="AB37" s="61" t="s">
        <v>154</v>
      </c>
      <c r="AC37" s="60">
        <v>0</v>
      </c>
      <c r="AD37" s="64">
        <f t="shared" si="0"/>
        <v>12</v>
      </c>
      <c r="AE37" s="2"/>
      <c r="AF37" s="110"/>
    </row>
    <row r="38" spans="1:32" ht="16.5" customHeight="1">
      <c r="A38" s="2">
        <v>34</v>
      </c>
      <c r="B38" s="72" t="s">
        <v>1681</v>
      </c>
      <c r="C38" s="52" t="s">
        <v>99</v>
      </c>
      <c r="D38" s="61" t="s">
        <v>154</v>
      </c>
      <c r="E38" s="60">
        <v>0</v>
      </c>
      <c r="F38" s="61" t="s">
        <v>154</v>
      </c>
      <c r="G38" s="60">
        <v>0</v>
      </c>
      <c r="H38" s="61" t="s">
        <v>154</v>
      </c>
      <c r="I38" s="60">
        <v>0</v>
      </c>
      <c r="J38" s="61" t="s">
        <v>154</v>
      </c>
      <c r="K38" s="60">
        <v>0</v>
      </c>
      <c r="L38" s="61" t="s">
        <v>154</v>
      </c>
      <c r="M38" s="60">
        <v>0</v>
      </c>
      <c r="N38" s="61" t="s">
        <v>154</v>
      </c>
      <c r="O38" s="60">
        <v>0</v>
      </c>
      <c r="P38" s="59" t="s">
        <v>154</v>
      </c>
      <c r="Q38" s="60">
        <v>0</v>
      </c>
      <c r="R38" s="61" t="s">
        <v>154</v>
      </c>
      <c r="S38" s="60">
        <v>0</v>
      </c>
      <c r="T38" s="61" t="s">
        <v>154</v>
      </c>
      <c r="U38" s="60">
        <v>0</v>
      </c>
      <c r="V38" s="59" t="s">
        <v>154</v>
      </c>
      <c r="W38" s="60">
        <v>0</v>
      </c>
      <c r="X38" s="61" t="s">
        <v>154</v>
      </c>
      <c r="Y38" s="60">
        <v>0</v>
      </c>
      <c r="Z38" s="94" t="s">
        <v>1682</v>
      </c>
      <c r="AA38" s="95">
        <v>10</v>
      </c>
      <c r="AB38" s="61" t="s">
        <v>154</v>
      </c>
      <c r="AC38" s="60">
        <v>0</v>
      </c>
      <c r="AD38" s="64">
        <f t="shared" si="0"/>
        <v>10</v>
      </c>
      <c r="AE38" s="2"/>
      <c r="AF38" s="110" t="s">
        <v>1748</v>
      </c>
    </row>
    <row r="39" spans="1:32" ht="16.5" customHeight="1">
      <c r="A39" s="2">
        <v>35</v>
      </c>
      <c r="B39" s="72" t="s">
        <v>1689</v>
      </c>
      <c r="C39" s="52" t="s">
        <v>1690</v>
      </c>
      <c r="D39" s="61" t="s">
        <v>154</v>
      </c>
      <c r="E39" s="60">
        <v>0</v>
      </c>
      <c r="F39" s="61" t="s">
        <v>154</v>
      </c>
      <c r="G39" s="60">
        <v>0</v>
      </c>
      <c r="H39" s="61" t="s">
        <v>154</v>
      </c>
      <c r="I39" s="60">
        <v>0</v>
      </c>
      <c r="J39" s="61" t="s">
        <v>154</v>
      </c>
      <c r="K39" s="60">
        <v>0</v>
      </c>
      <c r="L39" s="61" t="s">
        <v>154</v>
      </c>
      <c r="M39" s="60">
        <v>0</v>
      </c>
      <c r="N39" s="61" t="s">
        <v>154</v>
      </c>
      <c r="O39" s="60">
        <v>0</v>
      </c>
      <c r="P39" s="59" t="s">
        <v>154</v>
      </c>
      <c r="Q39" s="60">
        <v>0</v>
      </c>
      <c r="R39" s="61" t="s">
        <v>154</v>
      </c>
      <c r="S39" s="60">
        <v>0</v>
      </c>
      <c r="T39" s="61" t="s">
        <v>154</v>
      </c>
      <c r="U39" s="60">
        <v>0</v>
      </c>
      <c r="V39" s="59" t="s">
        <v>154</v>
      </c>
      <c r="W39" s="60">
        <v>0</v>
      </c>
      <c r="X39" s="61" t="s">
        <v>154</v>
      </c>
      <c r="Y39" s="60">
        <v>0</v>
      </c>
      <c r="Z39" s="61" t="s">
        <v>1691</v>
      </c>
      <c r="AA39" s="60">
        <v>11</v>
      </c>
      <c r="AB39" s="61" t="s">
        <v>154</v>
      </c>
      <c r="AC39" s="60">
        <v>0</v>
      </c>
      <c r="AD39" s="64">
        <f t="shared" si="0"/>
        <v>11</v>
      </c>
      <c r="AE39" s="2"/>
      <c r="AF39" s="110"/>
    </row>
    <row r="40" spans="1:32" ht="16.5" customHeight="1">
      <c r="A40" s="2">
        <v>36</v>
      </c>
      <c r="B40" s="72" t="s">
        <v>1686</v>
      </c>
      <c r="C40" s="52" t="s">
        <v>154</v>
      </c>
      <c r="D40" s="61" t="s">
        <v>154</v>
      </c>
      <c r="E40" s="60">
        <v>0</v>
      </c>
      <c r="F40" s="61" t="s">
        <v>154</v>
      </c>
      <c r="G40" s="60">
        <v>0</v>
      </c>
      <c r="H40" s="61" t="s">
        <v>154</v>
      </c>
      <c r="I40" s="60">
        <v>0</v>
      </c>
      <c r="J40" s="61" t="s">
        <v>154</v>
      </c>
      <c r="K40" s="60">
        <v>0</v>
      </c>
      <c r="L40" s="61" t="s">
        <v>154</v>
      </c>
      <c r="M40" s="60">
        <v>0</v>
      </c>
      <c r="N40" s="61" t="s">
        <v>154</v>
      </c>
      <c r="O40" s="60">
        <v>0</v>
      </c>
      <c r="P40" s="59" t="s">
        <v>154</v>
      </c>
      <c r="Q40" s="60">
        <v>0</v>
      </c>
      <c r="R40" s="61" t="s">
        <v>154</v>
      </c>
      <c r="S40" s="60">
        <v>0</v>
      </c>
      <c r="T40" s="61" t="s">
        <v>154</v>
      </c>
      <c r="U40" s="60">
        <v>0</v>
      </c>
      <c r="V40" s="59" t="s">
        <v>154</v>
      </c>
      <c r="W40" s="60">
        <v>0</v>
      </c>
      <c r="X40" s="61" t="s">
        <v>154</v>
      </c>
      <c r="Y40" s="60">
        <v>0</v>
      </c>
      <c r="Z40" s="61" t="s">
        <v>1687</v>
      </c>
      <c r="AA40" s="60">
        <v>1</v>
      </c>
      <c r="AB40" s="61" t="s">
        <v>154</v>
      </c>
      <c r="AC40" s="60">
        <v>0</v>
      </c>
      <c r="AD40" s="64">
        <f t="shared" si="0"/>
        <v>1</v>
      </c>
      <c r="AE40" s="2"/>
      <c r="AF40" s="110"/>
    </row>
    <row r="41" spans="2:31" ht="1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</row>
    <row r="42" spans="1:32" ht="12.75" customHeight="1">
      <c r="A42" s="201" t="s">
        <v>1693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</row>
    <row r="43" ht="8.25" customHeight="1">
      <c r="D43" s="16"/>
    </row>
    <row r="44" spans="1:17" ht="12.75">
      <c r="A44" s="1"/>
      <c r="B44" s="63" t="s">
        <v>31</v>
      </c>
      <c r="C44" s="56"/>
      <c r="D44" s="15"/>
      <c r="E44" s="191" t="s">
        <v>33</v>
      </c>
      <c r="F44" s="191"/>
      <c r="G44" s="191"/>
      <c r="H44" s="1"/>
      <c r="I44" s="191" t="s">
        <v>32</v>
      </c>
      <c r="J44" s="191"/>
      <c r="K44" s="191"/>
      <c r="L44" s="191"/>
      <c r="M44" s="56"/>
      <c r="N44" s="15"/>
      <c r="O44" s="192" t="s">
        <v>16</v>
      </c>
      <c r="P44" s="192"/>
      <c r="Q44" s="1"/>
    </row>
    <row r="45" spans="1:17" ht="7.5" customHeight="1">
      <c r="A45" s="1"/>
      <c r="B45" s="1"/>
      <c r="C45" s="1"/>
      <c r="D45" s="15"/>
      <c r="E45" s="1"/>
      <c r="F45" s="15"/>
      <c r="G45" s="1"/>
      <c r="H45" s="1"/>
      <c r="I45" s="1"/>
      <c r="J45" s="15"/>
      <c r="K45" s="1"/>
      <c r="L45" s="15"/>
      <c r="M45" s="1"/>
      <c r="N45" s="15"/>
      <c r="O45" s="1"/>
      <c r="P45" s="15"/>
      <c r="Q45" s="1"/>
    </row>
    <row r="46" spans="1:17" ht="12.75">
      <c r="A46" s="1"/>
      <c r="B46" s="1"/>
      <c r="C46" s="57"/>
      <c r="D46" s="15"/>
      <c r="E46" s="191" t="s">
        <v>34</v>
      </c>
      <c r="F46" s="191"/>
      <c r="G46" s="191"/>
      <c r="H46" s="63"/>
      <c r="I46" s="63"/>
      <c r="J46" s="15"/>
      <c r="K46" s="1"/>
      <c r="L46" s="15"/>
      <c r="M46" s="57"/>
      <c r="N46" s="15"/>
      <c r="O46" s="192" t="s">
        <v>17</v>
      </c>
      <c r="P46" s="192"/>
      <c r="Q46" s="192"/>
    </row>
    <row r="47" spans="1:17" ht="12.75">
      <c r="A47" s="1"/>
      <c r="B47" s="1"/>
      <c r="C47" s="7"/>
      <c r="D47" s="15"/>
      <c r="E47" s="1"/>
      <c r="F47" s="15"/>
      <c r="G47" s="1"/>
      <c r="H47" s="1"/>
      <c r="I47" s="1"/>
      <c r="J47" s="15"/>
      <c r="K47" s="1"/>
      <c r="L47" s="15"/>
      <c r="M47" s="7"/>
      <c r="N47" s="15"/>
      <c r="O47" s="1"/>
      <c r="P47" s="15"/>
      <c r="Q47" s="1"/>
    </row>
    <row r="48" spans="1:17" ht="12.75">
      <c r="A48" s="1"/>
      <c r="B48" s="1"/>
      <c r="C48" s="58"/>
      <c r="D48" s="15"/>
      <c r="E48" s="191" t="s">
        <v>35</v>
      </c>
      <c r="F48" s="191"/>
      <c r="G48" s="191"/>
      <c r="H48" s="63"/>
      <c r="I48" s="63"/>
      <c r="J48" s="15"/>
      <c r="K48" s="1"/>
      <c r="L48" s="15"/>
      <c r="M48" s="58"/>
      <c r="N48" s="15"/>
      <c r="O48" s="192" t="s">
        <v>18</v>
      </c>
      <c r="P48" s="192"/>
      <c r="Q48" s="192"/>
    </row>
    <row r="49" spans="1:17" ht="12.75">
      <c r="A49" s="1"/>
      <c r="B49" s="1"/>
      <c r="C49" s="1"/>
      <c r="D49" s="15"/>
      <c r="E49" s="1"/>
      <c r="F49" s="15"/>
      <c r="G49" s="1"/>
      <c r="H49" s="1"/>
      <c r="I49" s="1"/>
      <c r="J49" s="15"/>
      <c r="K49" s="1"/>
      <c r="L49" s="15"/>
      <c r="M49" s="1"/>
      <c r="N49" s="15"/>
      <c r="O49" s="1"/>
      <c r="P49" s="15"/>
      <c r="Q49" s="1"/>
    </row>
    <row r="50" spans="3:13" ht="12.75">
      <c r="C50" s="96"/>
      <c r="E50" s="175" t="s">
        <v>97</v>
      </c>
      <c r="F50" s="175"/>
      <c r="G50" s="175"/>
      <c r="M50" t="s">
        <v>1743</v>
      </c>
    </row>
    <row r="52" spans="5:8" ht="12.75">
      <c r="E52" s="188"/>
      <c r="F52" s="188"/>
      <c r="G52" s="188"/>
      <c r="H52" s="188"/>
    </row>
  </sheetData>
  <sheetProtection/>
  <mergeCells count="30">
    <mergeCell ref="A42:AF42"/>
    <mergeCell ref="E52:H52"/>
    <mergeCell ref="O46:Q46"/>
    <mergeCell ref="N2:O3"/>
    <mergeCell ref="B2:C2"/>
    <mergeCell ref="E44:G44"/>
    <mergeCell ref="I44:L44"/>
    <mergeCell ref="O44:P44"/>
    <mergeCell ref="Z2:AA3"/>
    <mergeCell ref="AB2:AC3"/>
    <mergeCell ref="O48:Q48"/>
    <mergeCell ref="P2:Q3"/>
    <mergeCell ref="A2:A4"/>
    <mergeCell ref="D2:E3"/>
    <mergeCell ref="F2:G3"/>
    <mergeCell ref="J2:K3"/>
    <mergeCell ref="L2:M3"/>
    <mergeCell ref="B3:B4"/>
    <mergeCell ref="C3:C4"/>
    <mergeCell ref="E46:G46"/>
    <mergeCell ref="E50:G50"/>
    <mergeCell ref="H2:I3"/>
    <mergeCell ref="AD2:AD4"/>
    <mergeCell ref="AE2:AE4"/>
    <mergeCell ref="AF2:AF4"/>
    <mergeCell ref="R2:S3"/>
    <mergeCell ref="T2:U3"/>
    <mergeCell ref="V2:W3"/>
    <mergeCell ref="X2:Y3"/>
    <mergeCell ref="E48:G4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5.875" style="0" customWidth="1"/>
    <col min="2" max="2" width="27.75390625" style="0" customWidth="1"/>
    <col min="4" max="29" width="7.75390625" style="0" customWidth="1"/>
    <col min="30" max="30" width="12.375" style="0" customWidth="1"/>
    <col min="31" max="31" width="8.00390625" style="0" customWidth="1"/>
    <col min="32" max="32" width="11.125" style="0" customWidth="1"/>
  </cols>
  <sheetData>
    <row r="1" spans="1:30" ht="12.75">
      <c r="A1" s="1"/>
      <c r="B1" s="1"/>
      <c r="C1" s="1"/>
      <c r="D1" s="4"/>
      <c r="E1" s="1"/>
      <c r="F1" s="4"/>
      <c r="G1" s="1"/>
      <c r="H1" s="1"/>
      <c r="I1" s="1"/>
      <c r="J1" s="1"/>
      <c r="K1" s="1"/>
      <c r="L1" s="4"/>
      <c r="M1" s="1"/>
      <c r="N1" s="4"/>
      <c r="O1" s="1"/>
      <c r="P1" s="1"/>
      <c r="Q1" s="1"/>
      <c r="R1" s="1"/>
      <c r="S1" s="1"/>
      <c r="T1" s="1"/>
      <c r="U1" s="1"/>
      <c r="V1" s="4"/>
      <c r="W1" s="1"/>
      <c r="X1" s="1"/>
      <c r="Y1" s="1"/>
      <c r="Z1" s="4"/>
      <c r="AA1" s="1"/>
      <c r="AB1" s="1"/>
      <c r="AC1" s="1"/>
      <c r="AD1" s="126"/>
    </row>
    <row r="2" spans="1:32" ht="18" customHeight="1">
      <c r="A2" s="181" t="s">
        <v>0</v>
      </c>
      <c r="B2" s="215" t="s">
        <v>227</v>
      </c>
      <c r="C2" s="216"/>
      <c r="D2" s="203" t="s">
        <v>22</v>
      </c>
      <c r="E2" s="204"/>
      <c r="F2" s="203" t="s">
        <v>40</v>
      </c>
      <c r="G2" s="204"/>
      <c r="H2" s="203" t="s">
        <v>182</v>
      </c>
      <c r="I2" s="204"/>
      <c r="J2" s="203" t="s">
        <v>27</v>
      </c>
      <c r="K2" s="204"/>
      <c r="L2" s="207" t="s">
        <v>63</v>
      </c>
      <c r="M2" s="208"/>
      <c r="N2" s="207" t="s">
        <v>62</v>
      </c>
      <c r="O2" s="208"/>
      <c r="P2" s="203" t="s">
        <v>10</v>
      </c>
      <c r="Q2" s="204"/>
      <c r="R2" s="203" t="s">
        <v>12</v>
      </c>
      <c r="S2" s="204"/>
      <c r="T2" s="203" t="s">
        <v>64</v>
      </c>
      <c r="U2" s="204"/>
      <c r="V2" s="207" t="s">
        <v>49</v>
      </c>
      <c r="W2" s="208"/>
      <c r="X2" s="203" t="s">
        <v>30</v>
      </c>
      <c r="Y2" s="204"/>
      <c r="Z2" s="207" t="s">
        <v>53</v>
      </c>
      <c r="AA2" s="208"/>
      <c r="AB2" s="207" t="s">
        <v>6</v>
      </c>
      <c r="AC2" s="208"/>
      <c r="AD2" s="212" t="s">
        <v>2</v>
      </c>
      <c r="AE2" s="180" t="s">
        <v>3</v>
      </c>
      <c r="AF2" s="180" t="s">
        <v>217</v>
      </c>
    </row>
    <row r="3" spans="1:32" ht="24" customHeight="1">
      <c r="A3" s="182"/>
      <c r="B3" s="180" t="s">
        <v>1</v>
      </c>
      <c r="C3" s="180" t="s">
        <v>9</v>
      </c>
      <c r="D3" s="205"/>
      <c r="E3" s="206"/>
      <c r="F3" s="205"/>
      <c r="G3" s="206"/>
      <c r="H3" s="205"/>
      <c r="I3" s="206"/>
      <c r="J3" s="205"/>
      <c r="K3" s="206"/>
      <c r="L3" s="209"/>
      <c r="M3" s="210"/>
      <c r="N3" s="209"/>
      <c r="O3" s="210"/>
      <c r="P3" s="205"/>
      <c r="Q3" s="206"/>
      <c r="R3" s="205"/>
      <c r="S3" s="206"/>
      <c r="T3" s="205"/>
      <c r="U3" s="206"/>
      <c r="V3" s="209"/>
      <c r="W3" s="210"/>
      <c r="X3" s="205"/>
      <c r="Y3" s="206"/>
      <c r="Z3" s="209"/>
      <c r="AA3" s="210"/>
      <c r="AB3" s="209"/>
      <c r="AC3" s="210"/>
      <c r="AD3" s="213"/>
      <c r="AE3" s="180"/>
      <c r="AF3" s="180"/>
    </row>
    <row r="4" spans="1:32" ht="24" customHeight="1">
      <c r="A4" s="183"/>
      <c r="B4" s="180"/>
      <c r="C4" s="180"/>
      <c r="D4" s="34" t="s">
        <v>4</v>
      </c>
      <c r="E4" s="35" t="s">
        <v>5</v>
      </c>
      <c r="F4" s="34" t="s">
        <v>4</v>
      </c>
      <c r="G4" s="35" t="s">
        <v>5</v>
      </c>
      <c r="H4" s="34" t="s">
        <v>4</v>
      </c>
      <c r="I4" s="35" t="s">
        <v>5</v>
      </c>
      <c r="J4" s="35" t="s">
        <v>4</v>
      </c>
      <c r="K4" s="35" t="s">
        <v>5</v>
      </c>
      <c r="L4" s="34" t="s">
        <v>4</v>
      </c>
      <c r="M4" s="35" t="s">
        <v>5</v>
      </c>
      <c r="N4" s="34" t="s">
        <v>4</v>
      </c>
      <c r="O4" s="35" t="s">
        <v>5</v>
      </c>
      <c r="P4" s="35" t="s">
        <v>4</v>
      </c>
      <c r="Q4" s="35" t="s">
        <v>5</v>
      </c>
      <c r="R4" s="35" t="s">
        <v>4</v>
      </c>
      <c r="S4" s="35" t="s">
        <v>5</v>
      </c>
      <c r="T4" s="35" t="s">
        <v>4</v>
      </c>
      <c r="U4" s="35" t="s">
        <v>5</v>
      </c>
      <c r="V4" s="34" t="s">
        <v>4</v>
      </c>
      <c r="W4" s="35" t="s">
        <v>5</v>
      </c>
      <c r="X4" s="35" t="s">
        <v>4</v>
      </c>
      <c r="Y4" s="35" t="s">
        <v>5</v>
      </c>
      <c r="Z4" s="34" t="s">
        <v>4</v>
      </c>
      <c r="AA4" s="35" t="s">
        <v>5</v>
      </c>
      <c r="AB4" s="34" t="s">
        <v>4</v>
      </c>
      <c r="AC4" s="35" t="s">
        <v>5</v>
      </c>
      <c r="AD4" s="214"/>
      <c r="AE4" s="180"/>
      <c r="AF4" s="180"/>
    </row>
    <row r="5" spans="1:32" ht="16.5" customHeight="1">
      <c r="A5" s="52">
        <v>1</v>
      </c>
      <c r="B5" s="72" t="s">
        <v>344</v>
      </c>
      <c r="C5" s="59" t="s">
        <v>77</v>
      </c>
      <c r="D5" s="90" t="s">
        <v>345</v>
      </c>
      <c r="E5" s="91">
        <v>15</v>
      </c>
      <c r="F5" s="61" t="s">
        <v>483</v>
      </c>
      <c r="G5" s="60">
        <v>15</v>
      </c>
      <c r="H5" s="61" t="s">
        <v>623</v>
      </c>
      <c r="I5" s="60">
        <v>13</v>
      </c>
      <c r="J5" s="90" t="s">
        <v>767</v>
      </c>
      <c r="K5" s="91">
        <v>15</v>
      </c>
      <c r="L5" s="61" t="s">
        <v>991</v>
      </c>
      <c r="M5" s="60">
        <v>13</v>
      </c>
      <c r="N5" s="61" t="s">
        <v>154</v>
      </c>
      <c r="O5" s="60">
        <v>0</v>
      </c>
      <c r="P5" s="61" t="s">
        <v>1143</v>
      </c>
      <c r="Q5" s="60">
        <v>9</v>
      </c>
      <c r="R5" s="61" t="s">
        <v>1144</v>
      </c>
      <c r="S5" s="60">
        <v>4</v>
      </c>
      <c r="T5" s="61" t="s">
        <v>1430</v>
      </c>
      <c r="U5" s="60">
        <v>9</v>
      </c>
      <c r="V5" s="61" t="s">
        <v>1594</v>
      </c>
      <c r="W5" s="60">
        <v>15</v>
      </c>
      <c r="X5" s="61" t="s">
        <v>1527</v>
      </c>
      <c r="Y5" s="60">
        <v>12</v>
      </c>
      <c r="Z5" s="61" t="s">
        <v>154</v>
      </c>
      <c r="AA5" s="60">
        <v>0</v>
      </c>
      <c r="AB5" s="61" t="s">
        <v>154</v>
      </c>
      <c r="AC5" s="60">
        <v>0</v>
      </c>
      <c r="AD5" s="168">
        <f aca="true" t="shared" si="0" ref="AD5:AD26">E5+G5+K5+M5+O5+Q5+S5+U5+W5+Y5+AA5+AC5+I5</f>
        <v>120</v>
      </c>
      <c r="AE5" s="32"/>
      <c r="AF5" s="110"/>
    </row>
    <row r="6" spans="1:32" ht="16.5" customHeight="1">
      <c r="A6" s="52">
        <v>2</v>
      </c>
      <c r="B6" s="72" t="s">
        <v>122</v>
      </c>
      <c r="C6" s="59" t="s">
        <v>84</v>
      </c>
      <c r="D6" s="94" t="s">
        <v>283</v>
      </c>
      <c r="E6" s="95">
        <v>15</v>
      </c>
      <c r="F6" s="61" t="s">
        <v>611</v>
      </c>
      <c r="G6" s="60">
        <v>15</v>
      </c>
      <c r="H6" s="59" t="s">
        <v>154</v>
      </c>
      <c r="I6" s="60">
        <v>0</v>
      </c>
      <c r="J6" s="59" t="s">
        <v>764</v>
      </c>
      <c r="K6" s="60">
        <v>15</v>
      </c>
      <c r="L6" s="106" t="s">
        <v>988</v>
      </c>
      <c r="M6" s="105">
        <v>15</v>
      </c>
      <c r="N6" s="101" t="s">
        <v>1079</v>
      </c>
      <c r="O6" s="95">
        <v>15</v>
      </c>
      <c r="P6" s="142" t="s">
        <v>1137</v>
      </c>
      <c r="Q6" s="105">
        <v>15</v>
      </c>
      <c r="R6" s="106" t="s">
        <v>1138</v>
      </c>
      <c r="S6" s="105">
        <v>15</v>
      </c>
      <c r="T6" s="106" t="s">
        <v>1426</v>
      </c>
      <c r="U6" s="105">
        <v>15</v>
      </c>
      <c r="V6" s="92" t="s">
        <v>1597</v>
      </c>
      <c r="W6" s="93">
        <v>15</v>
      </c>
      <c r="X6" s="92" t="s">
        <v>1548</v>
      </c>
      <c r="Y6" s="93">
        <v>15</v>
      </c>
      <c r="Z6" s="61" t="s">
        <v>1676</v>
      </c>
      <c r="AA6" s="60">
        <v>15</v>
      </c>
      <c r="AB6" s="61" t="s">
        <v>1539</v>
      </c>
      <c r="AC6" s="60">
        <v>7</v>
      </c>
      <c r="AD6" s="168">
        <f t="shared" si="0"/>
        <v>172</v>
      </c>
      <c r="AE6" s="32"/>
      <c r="AF6" s="110" t="s">
        <v>1751</v>
      </c>
    </row>
    <row r="7" spans="1:32" ht="16.5" customHeight="1">
      <c r="A7" s="52">
        <v>3</v>
      </c>
      <c r="B7" s="72" t="s">
        <v>347</v>
      </c>
      <c r="C7" s="59" t="s">
        <v>79</v>
      </c>
      <c r="D7" s="61" t="s">
        <v>348</v>
      </c>
      <c r="E7" s="60">
        <v>12</v>
      </c>
      <c r="F7" s="61" t="s">
        <v>489</v>
      </c>
      <c r="G7" s="60">
        <v>15</v>
      </c>
      <c r="H7" s="59">
        <v>73</v>
      </c>
      <c r="I7" s="60">
        <v>14</v>
      </c>
      <c r="J7" s="59" t="s">
        <v>770</v>
      </c>
      <c r="K7" s="60">
        <v>15</v>
      </c>
      <c r="L7" s="61" t="s">
        <v>1125</v>
      </c>
      <c r="M7" s="60">
        <v>12</v>
      </c>
      <c r="N7" s="61" t="s">
        <v>154</v>
      </c>
      <c r="O7" s="60">
        <v>0</v>
      </c>
      <c r="P7" s="61" t="s">
        <v>1135</v>
      </c>
      <c r="Q7" s="60">
        <v>12</v>
      </c>
      <c r="R7" s="61" t="s">
        <v>1136</v>
      </c>
      <c r="S7" s="60">
        <v>6</v>
      </c>
      <c r="T7" s="61" t="s">
        <v>1432</v>
      </c>
      <c r="U7" s="60">
        <v>15</v>
      </c>
      <c r="V7" s="61" t="s">
        <v>1556</v>
      </c>
      <c r="W7" s="60">
        <v>15</v>
      </c>
      <c r="X7" s="61" t="s">
        <v>1596</v>
      </c>
      <c r="Y7" s="60">
        <v>15</v>
      </c>
      <c r="Z7" s="90" t="s">
        <v>1679</v>
      </c>
      <c r="AA7" s="91">
        <v>15</v>
      </c>
      <c r="AB7" s="61" t="s">
        <v>1537</v>
      </c>
      <c r="AC7" s="60">
        <v>6</v>
      </c>
      <c r="AD7" s="168">
        <f t="shared" si="0"/>
        <v>152</v>
      </c>
      <c r="AE7" s="32"/>
      <c r="AF7" s="110"/>
    </row>
    <row r="8" spans="1:32" ht="16.5" customHeight="1">
      <c r="A8" s="52">
        <v>4</v>
      </c>
      <c r="B8" s="72" t="s">
        <v>123</v>
      </c>
      <c r="C8" s="59" t="s">
        <v>81</v>
      </c>
      <c r="D8" s="61" t="s">
        <v>356</v>
      </c>
      <c r="E8" s="60">
        <v>13</v>
      </c>
      <c r="F8" s="61" t="s">
        <v>154</v>
      </c>
      <c r="G8" s="60">
        <v>0</v>
      </c>
      <c r="H8" s="59">
        <v>78</v>
      </c>
      <c r="I8" s="60">
        <v>15</v>
      </c>
      <c r="J8" s="61" t="s">
        <v>764</v>
      </c>
      <c r="K8" s="60">
        <v>15</v>
      </c>
      <c r="L8" s="61" t="s">
        <v>1124</v>
      </c>
      <c r="M8" s="60">
        <v>9</v>
      </c>
      <c r="N8" s="61" t="s">
        <v>1082</v>
      </c>
      <c r="O8" s="60">
        <v>11</v>
      </c>
      <c r="P8" s="61" t="s">
        <v>1139</v>
      </c>
      <c r="Q8" s="60">
        <v>10</v>
      </c>
      <c r="R8" s="61" t="s">
        <v>1140</v>
      </c>
      <c r="S8" s="60">
        <v>8</v>
      </c>
      <c r="T8" s="61" t="s">
        <v>154</v>
      </c>
      <c r="U8" s="60">
        <v>0</v>
      </c>
      <c r="V8" s="61" t="s">
        <v>1558</v>
      </c>
      <c r="W8" s="60">
        <v>15</v>
      </c>
      <c r="X8" s="61" t="s">
        <v>7</v>
      </c>
      <c r="Y8" s="60">
        <v>8</v>
      </c>
      <c r="Z8" s="61" t="s">
        <v>154</v>
      </c>
      <c r="AA8" s="60">
        <v>0</v>
      </c>
      <c r="AB8" s="61" t="s">
        <v>154</v>
      </c>
      <c r="AC8" s="60">
        <v>0</v>
      </c>
      <c r="AD8" s="169">
        <f t="shared" si="0"/>
        <v>104</v>
      </c>
      <c r="AE8" s="32"/>
      <c r="AF8" s="110"/>
    </row>
    <row r="9" spans="1:32" ht="16.5" customHeight="1">
      <c r="A9" s="52">
        <v>5</v>
      </c>
      <c r="B9" s="72" t="s">
        <v>124</v>
      </c>
      <c r="C9" s="59" t="s">
        <v>81</v>
      </c>
      <c r="D9" s="92" t="s">
        <v>114</v>
      </c>
      <c r="E9" s="93">
        <v>15</v>
      </c>
      <c r="F9" s="61" t="s">
        <v>154</v>
      </c>
      <c r="G9" s="60">
        <v>0</v>
      </c>
      <c r="H9" s="101" t="s">
        <v>667</v>
      </c>
      <c r="I9" s="95">
        <v>15</v>
      </c>
      <c r="J9" s="106" t="s">
        <v>769</v>
      </c>
      <c r="K9" s="105">
        <v>15</v>
      </c>
      <c r="L9" s="92" t="s">
        <v>967</v>
      </c>
      <c r="M9" s="93">
        <v>15</v>
      </c>
      <c r="N9" s="61" t="s">
        <v>154</v>
      </c>
      <c r="O9" s="60">
        <v>0</v>
      </c>
      <c r="P9" s="61" t="s">
        <v>154</v>
      </c>
      <c r="Q9" s="60">
        <v>0</v>
      </c>
      <c r="R9" s="61" t="s">
        <v>154</v>
      </c>
      <c r="S9" s="60">
        <v>0</v>
      </c>
      <c r="T9" s="61" t="s">
        <v>154</v>
      </c>
      <c r="U9" s="60">
        <v>0</v>
      </c>
      <c r="V9" s="61" t="s">
        <v>154</v>
      </c>
      <c r="W9" s="60">
        <v>0</v>
      </c>
      <c r="X9" s="61" t="s">
        <v>154</v>
      </c>
      <c r="Y9" s="60">
        <v>0</v>
      </c>
      <c r="Z9" s="61" t="s">
        <v>154</v>
      </c>
      <c r="AA9" s="60">
        <v>0</v>
      </c>
      <c r="AB9" s="61" t="s">
        <v>154</v>
      </c>
      <c r="AC9" s="60">
        <v>0</v>
      </c>
      <c r="AD9" s="170">
        <f t="shared" si="0"/>
        <v>60</v>
      </c>
      <c r="AE9" s="32"/>
      <c r="AF9" s="110" t="s">
        <v>1752</v>
      </c>
    </row>
    <row r="10" spans="1:32" ht="16.5" customHeight="1">
      <c r="A10" s="52">
        <v>6</v>
      </c>
      <c r="B10" s="72" t="s">
        <v>125</v>
      </c>
      <c r="C10" s="59" t="s">
        <v>81</v>
      </c>
      <c r="D10" s="61" t="s">
        <v>343</v>
      </c>
      <c r="E10" s="60">
        <v>14</v>
      </c>
      <c r="F10" s="61" t="s">
        <v>154</v>
      </c>
      <c r="G10" s="60">
        <v>0</v>
      </c>
      <c r="H10" s="141">
        <v>84</v>
      </c>
      <c r="I10" s="91">
        <v>15</v>
      </c>
      <c r="J10" s="61" t="s">
        <v>1042</v>
      </c>
      <c r="K10" s="60">
        <v>15</v>
      </c>
      <c r="L10" s="61" t="s">
        <v>935</v>
      </c>
      <c r="M10" s="60">
        <v>3</v>
      </c>
      <c r="N10" s="61" t="s">
        <v>154</v>
      </c>
      <c r="O10" s="60">
        <v>0</v>
      </c>
      <c r="P10" s="61" t="s">
        <v>1145</v>
      </c>
      <c r="Q10" s="60">
        <v>11</v>
      </c>
      <c r="R10" s="92" t="s">
        <v>1146</v>
      </c>
      <c r="S10" s="93">
        <v>15</v>
      </c>
      <c r="T10" s="61" t="s">
        <v>154</v>
      </c>
      <c r="U10" s="60">
        <v>0</v>
      </c>
      <c r="V10" s="61" t="s">
        <v>1594</v>
      </c>
      <c r="W10" s="60">
        <v>15</v>
      </c>
      <c r="X10" s="59">
        <v>15</v>
      </c>
      <c r="Y10" s="60">
        <v>12</v>
      </c>
      <c r="Z10" s="61" t="s">
        <v>154</v>
      </c>
      <c r="AA10" s="60">
        <v>0</v>
      </c>
      <c r="AB10" s="61" t="s">
        <v>1539</v>
      </c>
      <c r="AC10" s="60">
        <v>7</v>
      </c>
      <c r="AD10" s="169">
        <f t="shared" si="0"/>
        <v>107</v>
      </c>
      <c r="AE10" s="32"/>
      <c r="AF10" s="110"/>
    </row>
    <row r="11" spans="1:32" ht="16.5" customHeight="1">
      <c r="A11" s="52">
        <v>7</v>
      </c>
      <c r="B11" s="72" t="s">
        <v>129</v>
      </c>
      <c r="C11" s="59" t="s">
        <v>81</v>
      </c>
      <c r="D11" s="61" t="s">
        <v>349</v>
      </c>
      <c r="E11" s="60">
        <v>15</v>
      </c>
      <c r="F11" s="106" t="s">
        <v>479</v>
      </c>
      <c r="G11" s="105">
        <v>15</v>
      </c>
      <c r="H11" s="92" t="s">
        <v>669</v>
      </c>
      <c r="I11" s="93">
        <v>15</v>
      </c>
      <c r="J11" s="59" t="s">
        <v>763</v>
      </c>
      <c r="K11" s="60">
        <v>15</v>
      </c>
      <c r="L11" s="61" t="s">
        <v>916</v>
      </c>
      <c r="M11" s="60">
        <v>15</v>
      </c>
      <c r="N11" s="92" t="s">
        <v>1078</v>
      </c>
      <c r="O11" s="93">
        <v>15</v>
      </c>
      <c r="P11" s="92" t="s">
        <v>1141</v>
      </c>
      <c r="Q11" s="93">
        <v>15</v>
      </c>
      <c r="R11" s="61" t="s">
        <v>1142</v>
      </c>
      <c r="S11" s="60">
        <v>9</v>
      </c>
      <c r="T11" s="92" t="s">
        <v>1425</v>
      </c>
      <c r="U11" s="93">
        <v>15</v>
      </c>
      <c r="V11" s="90" t="s">
        <v>1598</v>
      </c>
      <c r="W11" s="91">
        <v>15</v>
      </c>
      <c r="X11" s="90" t="s">
        <v>627</v>
      </c>
      <c r="Y11" s="91">
        <v>15</v>
      </c>
      <c r="Z11" s="61" t="s">
        <v>1675</v>
      </c>
      <c r="AA11" s="60">
        <v>15</v>
      </c>
      <c r="AB11" s="61" t="s">
        <v>1539</v>
      </c>
      <c r="AC11" s="60">
        <v>7</v>
      </c>
      <c r="AD11" s="168">
        <f t="shared" si="0"/>
        <v>181</v>
      </c>
      <c r="AE11" s="32"/>
      <c r="AF11" s="110" t="s">
        <v>1749</v>
      </c>
    </row>
    <row r="12" spans="1:32" ht="16.5" customHeight="1">
      <c r="A12" s="52">
        <v>8</v>
      </c>
      <c r="B12" s="72" t="s">
        <v>352</v>
      </c>
      <c r="C12" s="59" t="s">
        <v>84</v>
      </c>
      <c r="D12" s="61" t="s">
        <v>353</v>
      </c>
      <c r="E12" s="60">
        <v>13</v>
      </c>
      <c r="F12" s="61" t="s">
        <v>488</v>
      </c>
      <c r="G12" s="60">
        <v>15</v>
      </c>
      <c r="H12" s="61" t="s">
        <v>154</v>
      </c>
      <c r="I12" s="60">
        <v>0</v>
      </c>
      <c r="J12" s="61" t="s">
        <v>154</v>
      </c>
      <c r="K12" s="60">
        <v>0</v>
      </c>
      <c r="L12" s="61" t="s">
        <v>154</v>
      </c>
      <c r="M12" s="60">
        <v>0</v>
      </c>
      <c r="N12" s="61" t="s">
        <v>154</v>
      </c>
      <c r="O12" s="60">
        <v>0</v>
      </c>
      <c r="P12" s="61" t="s">
        <v>154</v>
      </c>
      <c r="Q12" s="60">
        <v>0</v>
      </c>
      <c r="R12" s="61" t="s">
        <v>154</v>
      </c>
      <c r="S12" s="60">
        <v>0</v>
      </c>
      <c r="T12" s="61" t="s">
        <v>154</v>
      </c>
      <c r="U12" s="60">
        <v>0</v>
      </c>
      <c r="V12" s="61" t="s">
        <v>154</v>
      </c>
      <c r="W12" s="60">
        <v>0</v>
      </c>
      <c r="X12" s="61" t="s">
        <v>154</v>
      </c>
      <c r="Y12" s="60">
        <v>0</v>
      </c>
      <c r="Z12" s="61" t="s">
        <v>154</v>
      </c>
      <c r="AA12" s="60">
        <v>0</v>
      </c>
      <c r="AB12" s="61" t="s">
        <v>154</v>
      </c>
      <c r="AC12" s="60">
        <v>0</v>
      </c>
      <c r="AD12" s="66">
        <f t="shared" si="0"/>
        <v>28</v>
      </c>
      <c r="AE12" s="32"/>
      <c r="AF12" s="110"/>
    </row>
    <row r="13" spans="1:32" ht="16.5" customHeight="1">
      <c r="A13" s="52">
        <v>9</v>
      </c>
      <c r="B13" s="72" t="s">
        <v>350</v>
      </c>
      <c r="C13" s="59" t="s">
        <v>84</v>
      </c>
      <c r="D13" s="61" t="s">
        <v>351</v>
      </c>
      <c r="E13" s="60">
        <v>12</v>
      </c>
      <c r="F13" s="61" t="s">
        <v>154</v>
      </c>
      <c r="G13" s="60">
        <v>0</v>
      </c>
      <c r="H13" s="61" t="s">
        <v>154</v>
      </c>
      <c r="I13" s="60">
        <v>0</v>
      </c>
      <c r="J13" s="61" t="s">
        <v>154</v>
      </c>
      <c r="K13" s="60">
        <v>0</v>
      </c>
      <c r="L13" s="61" t="s">
        <v>154</v>
      </c>
      <c r="M13" s="60">
        <v>0</v>
      </c>
      <c r="N13" s="61" t="s">
        <v>154</v>
      </c>
      <c r="O13" s="60">
        <v>0</v>
      </c>
      <c r="P13" s="61" t="s">
        <v>154</v>
      </c>
      <c r="Q13" s="60">
        <v>0</v>
      </c>
      <c r="R13" s="61" t="s">
        <v>154</v>
      </c>
      <c r="S13" s="60">
        <v>0</v>
      </c>
      <c r="T13" s="61" t="s">
        <v>154</v>
      </c>
      <c r="U13" s="60">
        <v>0</v>
      </c>
      <c r="V13" s="61" t="s">
        <v>154</v>
      </c>
      <c r="W13" s="60">
        <v>0</v>
      </c>
      <c r="X13" s="61" t="s">
        <v>154</v>
      </c>
      <c r="Y13" s="60">
        <v>0</v>
      </c>
      <c r="Z13" s="61" t="s">
        <v>154</v>
      </c>
      <c r="AA13" s="60">
        <v>0</v>
      </c>
      <c r="AB13" s="61" t="s">
        <v>154</v>
      </c>
      <c r="AC13" s="60">
        <v>0</v>
      </c>
      <c r="AD13" s="66">
        <f t="shared" si="0"/>
        <v>12</v>
      </c>
      <c r="AE13" s="32"/>
      <c r="AF13" s="110"/>
    </row>
    <row r="14" spans="1:32" ht="16.5" customHeight="1">
      <c r="A14" s="52">
        <v>10</v>
      </c>
      <c r="B14" s="75" t="s">
        <v>152</v>
      </c>
      <c r="C14" s="59" t="s">
        <v>84</v>
      </c>
      <c r="D14" s="61" t="s">
        <v>331</v>
      </c>
      <c r="E14" s="60">
        <v>14</v>
      </c>
      <c r="F14" s="61" t="s">
        <v>612</v>
      </c>
      <c r="G14" s="60">
        <v>15</v>
      </c>
      <c r="H14" s="61" t="s">
        <v>381</v>
      </c>
      <c r="I14" s="60">
        <v>1</v>
      </c>
      <c r="J14" s="61" t="s">
        <v>765</v>
      </c>
      <c r="K14" s="60">
        <v>15</v>
      </c>
      <c r="L14" s="61" t="s">
        <v>1123</v>
      </c>
      <c r="M14" s="60">
        <v>12</v>
      </c>
      <c r="N14" s="61" t="s">
        <v>1077</v>
      </c>
      <c r="O14" s="60">
        <v>14</v>
      </c>
      <c r="P14" s="61" t="s">
        <v>1131</v>
      </c>
      <c r="Q14" s="60">
        <v>13</v>
      </c>
      <c r="R14" s="61" t="s">
        <v>1132</v>
      </c>
      <c r="S14" s="60">
        <v>8</v>
      </c>
      <c r="T14" s="61" t="s">
        <v>1429</v>
      </c>
      <c r="U14" s="60">
        <v>9</v>
      </c>
      <c r="V14" s="106" t="s">
        <v>1597</v>
      </c>
      <c r="W14" s="105">
        <v>15</v>
      </c>
      <c r="X14" s="61" t="s">
        <v>1533</v>
      </c>
      <c r="Y14" s="60">
        <v>15</v>
      </c>
      <c r="Z14" s="61" t="s">
        <v>154</v>
      </c>
      <c r="AA14" s="60">
        <v>0</v>
      </c>
      <c r="AB14" s="61" t="s">
        <v>154</v>
      </c>
      <c r="AC14" s="60">
        <v>0</v>
      </c>
      <c r="AD14" s="168">
        <f t="shared" si="0"/>
        <v>131</v>
      </c>
      <c r="AE14" s="32"/>
      <c r="AF14" s="110"/>
    </row>
    <row r="15" spans="1:32" ht="16.5" customHeight="1">
      <c r="A15" s="52">
        <v>11</v>
      </c>
      <c r="B15" s="72" t="s">
        <v>354</v>
      </c>
      <c r="C15" s="59" t="s">
        <v>84</v>
      </c>
      <c r="D15" s="61" t="s">
        <v>355</v>
      </c>
      <c r="E15" s="60">
        <v>7</v>
      </c>
      <c r="F15" s="61" t="s">
        <v>154</v>
      </c>
      <c r="G15" s="60">
        <v>0</v>
      </c>
      <c r="H15" s="61" t="s">
        <v>154</v>
      </c>
      <c r="I15" s="60">
        <v>0</v>
      </c>
      <c r="J15" s="61" t="s">
        <v>154</v>
      </c>
      <c r="K15" s="60">
        <v>0</v>
      </c>
      <c r="L15" s="61" t="s">
        <v>154</v>
      </c>
      <c r="M15" s="60">
        <v>0</v>
      </c>
      <c r="N15" s="61" t="s">
        <v>154</v>
      </c>
      <c r="O15" s="60">
        <v>0</v>
      </c>
      <c r="P15" s="61" t="s">
        <v>154</v>
      </c>
      <c r="Q15" s="60">
        <v>0</v>
      </c>
      <c r="R15" s="61" t="s">
        <v>154</v>
      </c>
      <c r="S15" s="60">
        <v>0</v>
      </c>
      <c r="T15" s="61" t="s">
        <v>154</v>
      </c>
      <c r="U15" s="60">
        <v>0</v>
      </c>
      <c r="V15" s="61" t="s">
        <v>154</v>
      </c>
      <c r="W15" s="60">
        <v>0</v>
      </c>
      <c r="X15" s="61" t="s">
        <v>154</v>
      </c>
      <c r="Y15" s="60">
        <v>0</v>
      </c>
      <c r="Z15" s="61" t="s">
        <v>154</v>
      </c>
      <c r="AA15" s="60">
        <v>0</v>
      </c>
      <c r="AB15" s="61" t="s">
        <v>154</v>
      </c>
      <c r="AC15" s="60">
        <v>0</v>
      </c>
      <c r="AD15" s="66">
        <f t="shared" si="0"/>
        <v>7</v>
      </c>
      <c r="AE15" s="32"/>
      <c r="AF15" s="110"/>
    </row>
    <row r="16" spans="1:32" ht="16.5" customHeight="1">
      <c r="A16" s="52">
        <v>12</v>
      </c>
      <c r="B16" s="72" t="s">
        <v>127</v>
      </c>
      <c r="C16" s="59" t="s">
        <v>79</v>
      </c>
      <c r="D16" s="61" t="s">
        <v>346</v>
      </c>
      <c r="E16" s="60">
        <v>15</v>
      </c>
      <c r="F16" s="61" t="s">
        <v>154</v>
      </c>
      <c r="G16" s="60">
        <v>0</v>
      </c>
      <c r="H16" s="61" t="s">
        <v>625</v>
      </c>
      <c r="I16" s="60">
        <v>15</v>
      </c>
      <c r="J16" s="61" t="s">
        <v>766</v>
      </c>
      <c r="K16" s="60">
        <v>15</v>
      </c>
      <c r="L16" s="61" t="s">
        <v>990</v>
      </c>
      <c r="M16" s="60">
        <v>11</v>
      </c>
      <c r="N16" s="90" t="s">
        <v>1081</v>
      </c>
      <c r="O16" s="91">
        <v>15</v>
      </c>
      <c r="P16" s="90" t="s">
        <v>1133</v>
      </c>
      <c r="Q16" s="91">
        <v>13</v>
      </c>
      <c r="R16" s="90" t="s">
        <v>1134</v>
      </c>
      <c r="S16" s="91">
        <v>14</v>
      </c>
      <c r="T16" s="61" t="s">
        <v>1431</v>
      </c>
      <c r="U16" s="60">
        <v>14</v>
      </c>
      <c r="V16" s="61" t="s">
        <v>1550</v>
      </c>
      <c r="W16" s="60">
        <v>12</v>
      </c>
      <c r="X16" s="61" t="s">
        <v>178</v>
      </c>
      <c r="Y16" s="60">
        <v>4</v>
      </c>
      <c r="Z16" s="92" t="s">
        <v>1678</v>
      </c>
      <c r="AA16" s="93">
        <v>15</v>
      </c>
      <c r="AB16" s="61" t="s">
        <v>1537</v>
      </c>
      <c r="AC16" s="60">
        <v>6</v>
      </c>
      <c r="AD16" s="168">
        <f t="shared" si="0"/>
        <v>149</v>
      </c>
      <c r="AE16" s="32"/>
      <c r="AF16" s="110" t="s">
        <v>1749</v>
      </c>
    </row>
    <row r="17" spans="1:32" ht="16.5" customHeight="1">
      <c r="A17" s="52">
        <v>13</v>
      </c>
      <c r="B17" s="72" t="s">
        <v>480</v>
      </c>
      <c r="C17" s="59" t="s">
        <v>81</v>
      </c>
      <c r="D17" s="61" t="s">
        <v>154</v>
      </c>
      <c r="E17" s="60">
        <v>0</v>
      </c>
      <c r="F17" s="90" t="s">
        <v>481</v>
      </c>
      <c r="G17" s="91">
        <v>15</v>
      </c>
      <c r="H17" s="61" t="s">
        <v>154</v>
      </c>
      <c r="I17" s="60">
        <v>0</v>
      </c>
      <c r="J17" s="61" t="s">
        <v>154</v>
      </c>
      <c r="K17" s="60">
        <v>0</v>
      </c>
      <c r="L17" s="61" t="s">
        <v>154</v>
      </c>
      <c r="M17" s="60">
        <v>0</v>
      </c>
      <c r="N17" s="61" t="s">
        <v>154</v>
      </c>
      <c r="O17" s="60">
        <v>0</v>
      </c>
      <c r="P17" s="61" t="s">
        <v>154</v>
      </c>
      <c r="Q17" s="60">
        <v>0</v>
      </c>
      <c r="R17" s="61" t="s">
        <v>154</v>
      </c>
      <c r="S17" s="60">
        <v>0</v>
      </c>
      <c r="T17" s="61" t="s">
        <v>154</v>
      </c>
      <c r="U17" s="60">
        <v>0</v>
      </c>
      <c r="V17" s="61" t="s">
        <v>154</v>
      </c>
      <c r="W17" s="60">
        <v>0</v>
      </c>
      <c r="X17" s="61" t="s">
        <v>154</v>
      </c>
      <c r="Y17" s="60">
        <v>0</v>
      </c>
      <c r="Z17" s="61" t="s">
        <v>154</v>
      </c>
      <c r="AA17" s="60">
        <v>0</v>
      </c>
      <c r="AB17" s="61" t="s">
        <v>154</v>
      </c>
      <c r="AC17" s="60">
        <v>0</v>
      </c>
      <c r="AD17" s="66">
        <f t="shared" si="0"/>
        <v>15</v>
      </c>
      <c r="AE17" s="32"/>
      <c r="AF17" s="110"/>
    </row>
    <row r="18" spans="1:32" ht="16.5" customHeight="1">
      <c r="A18" s="2">
        <v>14</v>
      </c>
      <c r="B18" s="72" t="s">
        <v>482</v>
      </c>
      <c r="C18" s="59" t="s">
        <v>79</v>
      </c>
      <c r="D18" s="61" t="s">
        <v>154</v>
      </c>
      <c r="E18" s="60">
        <v>0</v>
      </c>
      <c r="F18" s="92" t="s">
        <v>481</v>
      </c>
      <c r="G18" s="93">
        <v>15</v>
      </c>
      <c r="H18" s="61" t="s">
        <v>668</v>
      </c>
      <c r="I18" s="60">
        <v>10</v>
      </c>
      <c r="J18" s="92" t="s">
        <v>768</v>
      </c>
      <c r="K18" s="93">
        <v>15</v>
      </c>
      <c r="L18" s="61" t="s">
        <v>154</v>
      </c>
      <c r="M18" s="60">
        <v>0</v>
      </c>
      <c r="N18" s="61" t="s">
        <v>154</v>
      </c>
      <c r="O18" s="60">
        <v>0</v>
      </c>
      <c r="P18" s="61" t="s">
        <v>154</v>
      </c>
      <c r="Q18" s="60">
        <v>0</v>
      </c>
      <c r="R18" s="61" t="s">
        <v>154</v>
      </c>
      <c r="S18" s="60">
        <v>0</v>
      </c>
      <c r="T18" s="61" t="s">
        <v>1433</v>
      </c>
      <c r="U18" s="60">
        <v>15</v>
      </c>
      <c r="V18" s="61" t="s">
        <v>1550</v>
      </c>
      <c r="W18" s="60">
        <v>12</v>
      </c>
      <c r="X18" s="94" t="s">
        <v>634</v>
      </c>
      <c r="Y18" s="95">
        <v>15</v>
      </c>
      <c r="Z18" s="106" t="s">
        <v>1677</v>
      </c>
      <c r="AA18" s="105">
        <v>15</v>
      </c>
      <c r="AB18" s="61" t="s">
        <v>154</v>
      </c>
      <c r="AC18" s="60">
        <v>0</v>
      </c>
      <c r="AD18" s="169">
        <f t="shared" si="0"/>
        <v>97</v>
      </c>
      <c r="AE18" s="32"/>
      <c r="AF18" s="110" t="s">
        <v>1741</v>
      </c>
    </row>
    <row r="19" spans="1:32" ht="16.5" customHeight="1">
      <c r="A19" s="2">
        <v>15</v>
      </c>
      <c r="B19" s="72" t="s">
        <v>484</v>
      </c>
      <c r="C19" s="59" t="s">
        <v>84</v>
      </c>
      <c r="D19" s="61" t="s">
        <v>154</v>
      </c>
      <c r="E19" s="60">
        <v>0</v>
      </c>
      <c r="F19" s="61" t="s">
        <v>485</v>
      </c>
      <c r="G19" s="60">
        <v>15</v>
      </c>
      <c r="H19" s="61" t="s">
        <v>154</v>
      </c>
      <c r="I19" s="60">
        <v>0</v>
      </c>
      <c r="J19" s="61" t="s">
        <v>154</v>
      </c>
      <c r="K19" s="60">
        <v>0</v>
      </c>
      <c r="L19" s="61" t="s">
        <v>154</v>
      </c>
      <c r="M19" s="60">
        <v>0</v>
      </c>
      <c r="N19" s="61" t="s">
        <v>154</v>
      </c>
      <c r="O19" s="60">
        <v>0</v>
      </c>
      <c r="P19" s="61" t="s">
        <v>154</v>
      </c>
      <c r="Q19" s="60">
        <v>0</v>
      </c>
      <c r="R19" s="61" t="s">
        <v>154</v>
      </c>
      <c r="S19" s="60">
        <v>0</v>
      </c>
      <c r="T19" s="61" t="s">
        <v>154</v>
      </c>
      <c r="U19" s="60">
        <v>0</v>
      </c>
      <c r="V19" s="61" t="s">
        <v>154</v>
      </c>
      <c r="W19" s="60">
        <v>0</v>
      </c>
      <c r="X19" s="61" t="s">
        <v>154</v>
      </c>
      <c r="Y19" s="60">
        <v>0</v>
      </c>
      <c r="Z19" s="61" t="s">
        <v>154</v>
      </c>
      <c r="AA19" s="60">
        <v>0</v>
      </c>
      <c r="AB19" s="61" t="s">
        <v>154</v>
      </c>
      <c r="AC19" s="60">
        <v>0</v>
      </c>
      <c r="AD19" s="66">
        <f t="shared" si="0"/>
        <v>15</v>
      </c>
      <c r="AE19" s="32"/>
      <c r="AF19" s="110"/>
    </row>
    <row r="20" spans="1:32" ht="16.5" customHeight="1">
      <c r="A20" s="2">
        <v>16</v>
      </c>
      <c r="B20" s="72" t="s">
        <v>486</v>
      </c>
      <c r="C20" s="59" t="s">
        <v>77</v>
      </c>
      <c r="D20" s="61" t="s">
        <v>154</v>
      </c>
      <c r="E20" s="60">
        <v>0</v>
      </c>
      <c r="F20" s="61" t="s">
        <v>487</v>
      </c>
      <c r="G20" s="60">
        <v>15</v>
      </c>
      <c r="H20" s="61" t="s">
        <v>154</v>
      </c>
      <c r="I20" s="60">
        <v>0</v>
      </c>
      <c r="J20" s="61" t="s">
        <v>154</v>
      </c>
      <c r="K20" s="60">
        <v>0</v>
      </c>
      <c r="L20" s="90" t="s">
        <v>967</v>
      </c>
      <c r="M20" s="91">
        <v>15</v>
      </c>
      <c r="N20" s="61" t="s">
        <v>1080</v>
      </c>
      <c r="O20" s="60">
        <v>15</v>
      </c>
      <c r="P20" s="61" t="s">
        <v>154</v>
      </c>
      <c r="Q20" s="60">
        <v>0</v>
      </c>
      <c r="R20" s="61" t="s">
        <v>154</v>
      </c>
      <c r="S20" s="60">
        <v>0</v>
      </c>
      <c r="T20" s="61" t="s">
        <v>154</v>
      </c>
      <c r="U20" s="60">
        <v>0</v>
      </c>
      <c r="V20" s="61" t="s">
        <v>154</v>
      </c>
      <c r="W20" s="60">
        <v>0</v>
      </c>
      <c r="X20" s="61" t="s">
        <v>154</v>
      </c>
      <c r="Y20" s="60">
        <v>0</v>
      </c>
      <c r="Z20" s="61" t="s">
        <v>154</v>
      </c>
      <c r="AA20" s="60">
        <v>0</v>
      </c>
      <c r="AB20" s="61" t="s">
        <v>154</v>
      </c>
      <c r="AC20" s="60">
        <v>0</v>
      </c>
      <c r="AD20" s="66">
        <f t="shared" si="0"/>
        <v>45</v>
      </c>
      <c r="AE20" s="32"/>
      <c r="AF20" s="110"/>
    </row>
    <row r="21" spans="1:32" ht="16.5" customHeight="1">
      <c r="A21" s="2">
        <v>17</v>
      </c>
      <c r="B21" s="72" t="s">
        <v>613</v>
      </c>
      <c r="C21" s="59" t="s">
        <v>614</v>
      </c>
      <c r="D21" s="61" t="s">
        <v>154</v>
      </c>
      <c r="E21" s="60">
        <v>0</v>
      </c>
      <c r="F21" s="61" t="s">
        <v>615</v>
      </c>
      <c r="G21" s="60">
        <v>12</v>
      </c>
      <c r="H21" s="61" t="s">
        <v>154</v>
      </c>
      <c r="I21" s="60">
        <v>0</v>
      </c>
      <c r="J21" s="61" t="s">
        <v>154</v>
      </c>
      <c r="K21" s="60">
        <v>0</v>
      </c>
      <c r="L21" s="61" t="s">
        <v>154</v>
      </c>
      <c r="M21" s="60">
        <v>0</v>
      </c>
      <c r="N21" s="61" t="s">
        <v>154</v>
      </c>
      <c r="O21" s="60">
        <v>0</v>
      </c>
      <c r="P21" s="61" t="s">
        <v>154</v>
      </c>
      <c r="Q21" s="60">
        <v>0</v>
      </c>
      <c r="R21" s="61" t="s">
        <v>154</v>
      </c>
      <c r="S21" s="60">
        <v>0</v>
      </c>
      <c r="T21" s="61" t="s">
        <v>154</v>
      </c>
      <c r="U21" s="60">
        <v>0</v>
      </c>
      <c r="V21" s="61" t="s">
        <v>154</v>
      </c>
      <c r="W21" s="60">
        <v>0</v>
      </c>
      <c r="X21" s="61" t="s">
        <v>154</v>
      </c>
      <c r="Y21" s="60">
        <v>0</v>
      </c>
      <c r="Z21" s="61" t="s">
        <v>154</v>
      </c>
      <c r="AA21" s="60">
        <v>0</v>
      </c>
      <c r="AB21" s="61" t="s">
        <v>154</v>
      </c>
      <c r="AC21" s="60">
        <v>0</v>
      </c>
      <c r="AD21" s="66">
        <f t="shared" si="0"/>
        <v>12</v>
      </c>
      <c r="AE21" s="32"/>
      <c r="AF21" s="110"/>
    </row>
    <row r="22" spans="1:32" ht="16.5" customHeight="1">
      <c r="A22" s="2">
        <v>18</v>
      </c>
      <c r="B22" s="72" t="s">
        <v>665</v>
      </c>
      <c r="C22" s="59" t="s">
        <v>79</v>
      </c>
      <c r="D22" s="61" t="s">
        <v>154</v>
      </c>
      <c r="E22" s="60">
        <v>0</v>
      </c>
      <c r="F22" s="61" t="s">
        <v>154</v>
      </c>
      <c r="G22" s="60">
        <v>0</v>
      </c>
      <c r="H22" s="61" t="s">
        <v>666</v>
      </c>
      <c r="I22" s="60">
        <v>11</v>
      </c>
      <c r="J22" s="61" t="s">
        <v>154</v>
      </c>
      <c r="K22" s="60">
        <v>0</v>
      </c>
      <c r="L22" s="61" t="s">
        <v>154</v>
      </c>
      <c r="M22" s="60">
        <v>0</v>
      </c>
      <c r="N22" s="61" t="s">
        <v>154</v>
      </c>
      <c r="O22" s="60">
        <v>0</v>
      </c>
      <c r="P22" s="61" t="s">
        <v>154</v>
      </c>
      <c r="Q22" s="60">
        <v>0</v>
      </c>
      <c r="R22" s="61" t="s">
        <v>154</v>
      </c>
      <c r="S22" s="60">
        <v>0</v>
      </c>
      <c r="T22" s="61" t="s">
        <v>154</v>
      </c>
      <c r="U22" s="60">
        <v>0</v>
      </c>
      <c r="V22" s="61" t="s">
        <v>154</v>
      </c>
      <c r="W22" s="60">
        <v>0</v>
      </c>
      <c r="X22" s="61" t="s">
        <v>154</v>
      </c>
      <c r="Y22" s="60">
        <v>0</v>
      </c>
      <c r="Z22" s="61" t="s">
        <v>154</v>
      </c>
      <c r="AA22" s="60">
        <v>0</v>
      </c>
      <c r="AB22" s="61" t="s">
        <v>154</v>
      </c>
      <c r="AC22" s="60">
        <v>0</v>
      </c>
      <c r="AD22" s="66">
        <f t="shared" si="0"/>
        <v>11</v>
      </c>
      <c r="AE22" s="32"/>
      <c r="AF22" s="110"/>
    </row>
    <row r="23" spans="1:32" ht="16.5" customHeight="1">
      <c r="A23" s="2">
        <v>19</v>
      </c>
      <c r="B23" s="72" t="s">
        <v>670</v>
      </c>
      <c r="C23" s="59" t="s">
        <v>81</v>
      </c>
      <c r="D23" s="61" t="s">
        <v>154</v>
      </c>
      <c r="E23" s="60">
        <v>0</v>
      </c>
      <c r="F23" s="61" t="s">
        <v>154</v>
      </c>
      <c r="G23" s="60">
        <v>0</v>
      </c>
      <c r="H23" s="61" t="s">
        <v>630</v>
      </c>
      <c r="I23" s="60">
        <v>14</v>
      </c>
      <c r="J23" s="61" t="s">
        <v>154</v>
      </c>
      <c r="K23" s="60">
        <v>0</v>
      </c>
      <c r="L23" s="61" t="s">
        <v>154</v>
      </c>
      <c r="M23" s="60">
        <v>0</v>
      </c>
      <c r="N23" s="61" t="s">
        <v>154</v>
      </c>
      <c r="O23" s="60">
        <v>0</v>
      </c>
      <c r="P23" s="61" t="s">
        <v>154</v>
      </c>
      <c r="Q23" s="60">
        <v>0</v>
      </c>
      <c r="R23" s="61" t="s">
        <v>154</v>
      </c>
      <c r="S23" s="60">
        <v>0</v>
      </c>
      <c r="T23" s="61" t="s">
        <v>154</v>
      </c>
      <c r="U23" s="60">
        <v>0</v>
      </c>
      <c r="V23" s="61" t="s">
        <v>154</v>
      </c>
      <c r="W23" s="60">
        <v>0</v>
      </c>
      <c r="X23" s="61" t="s">
        <v>154</v>
      </c>
      <c r="Y23" s="60">
        <v>0</v>
      </c>
      <c r="Z23" s="61" t="s">
        <v>154</v>
      </c>
      <c r="AA23" s="60">
        <v>0</v>
      </c>
      <c r="AB23" s="61" t="s">
        <v>154</v>
      </c>
      <c r="AC23" s="60">
        <v>0</v>
      </c>
      <c r="AD23" s="66">
        <f t="shared" si="0"/>
        <v>14</v>
      </c>
      <c r="AE23" s="32"/>
      <c r="AF23" s="110"/>
    </row>
    <row r="24" spans="1:32" ht="16.5" customHeight="1">
      <c r="A24" s="2">
        <v>20</v>
      </c>
      <c r="B24" s="72" t="s">
        <v>986</v>
      </c>
      <c r="C24" s="59" t="s">
        <v>79</v>
      </c>
      <c r="D24" s="61" t="s">
        <v>154</v>
      </c>
      <c r="E24" s="60">
        <v>0</v>
      </c>
      <c r="F24" s="61" t="s">
        <v>154</v>
      </c>
      <c r="G24" s="60">
        <v>0</v>
      </c>
      <c r="H24" s="61" t="s">
        <v>154</v>
      </c>
      <c r="I24" s="60">
        <v>0</v>
      </c>
      <c r="J24" s="61" t="s">
        <v>154</v>
      </c>
      <c r="K24" s="60">
        <v>0</v>
      </c>
      <c r="L24" s="61" t="s">
        <v>987</v>
      </c>
      <c r="M24" s="60">
        <v>10</v>
      </c>
      <c r="N24" s="61" t="s">
        <v>154</v>
      </c>
      <c r="O24" s="60">
        <v>0</v>
      </c>
      <c r="P24" s="61" t="s">
        <v>154</v>
      </c>
      <c r="Q24" s="60">
        <v>0</v>
      </c>
      <c r="R24" s="61" t="s">
        <v>154</v>
      </c>
      <c r="S24" s="60">
        <v>0</v>
      </c>
      <c r="T24" s="61" t="s">
        <v>154</v>
      </c>
      <c r="U24" s="60">
        <v>0</v>
      </c>
      <c r="V24" s="61" t="s">
        <v>154</v>
      </c>
      <c r="W24" s="60">
        <v>0</v>
      </c>
      <c r="X24" s="61" t="s">
        <v>154</v>
      </c>
      <c r="Y24" s="60">
        <v>0</v>
      </c>
      <c r="Z24" s="61" t="s">
        <v>154</v>
      </c>
      <c r="AA24" s="60">
        <v>0</v>
      </c>
      <c r="AB24" s="61" t="s">
        <v>154</v>
      </c>
      <c r="AC24" s="60">
        <v>0</v>
      </c>
      <c r="AD24" s="66">
        <f t="shared" si="0"/>
        <v>10</v>
      </c>
      <c r="AE24" s="32"/>
      <c r="AF24" s="110"/>
    </row>
    <row r="25" spans="1:32" ht="16.5" customHeight="1">
      <c r="A25" s="2">
        <v>21</v>
      </c>
      <c r="B25" s="72" t="s">
        <v>989</v>
      </c>
      <c r="C25" s="59" t="s">
        <v>79</v>
      </c>
      <c r="D25" s="61" t="s">
        <v>154</v>
      </c>
      <c r="E25" s="60">
        <v>0</v>
      </c>
      <c r="F25" s="61" t="s">
        <v>154</v>
      </c>
      <c r="G25" s="60">
        <v>0</v>
      </c>
      <c r="H25" s="61" t="s">
        <v>154</v>
      </c>
      <c r="I25" s="60">
        <v>0</v>
      </c>
      <c r="J25" s="61" t="s">
        <v>154</v>
      </c>
      <c r="K25" s="60">
        <v>0</v>
      </c>
      <c r="L25" s="61" t="s">
        <v>905</v>
      </c>
      <c r="M25" s="60">
        <v>9</v>
      </c>
      <c r="N25" s="61" t="s">
        <v>154</v>
      </c>
      <c r="O25" s="60">
        <v>0</v>
      </c>
      <c r="P25" s="61" t="s">
        <v>154</v>
      </c>
      <c r="Q25" s="60">
        <v>0</v>
      </c>
      <c r="R25" s="61" t="s">
        <v>154</v>
      </c>
      <c r="S25" s="60">
        <v>0</v>
      </c>
      <c r="T25" s="61" t="s">
        <v>154</v>
      </c>
      <c r="U25" s="60">
        <v>0</v>
      </c>
      <c r="V25" s="61" t="s">
        <v>154</v>
      </c>
      <c r="W25" s="60">
        <v>0</v>
      </c>
      <c r="X25" s="61" t="s">
        <v>154</v>
      </c>
      <c r="Y25" s="60">
        <v>0</v>
      </c>
      <c r="Z25" s="61" t="s">
        <v>154</v>
      </c>
      <c r="AA25" s="60">
        <v>0</v>
      </c>
      <c r="AB25" s="61" t="s">
        <v>154</v>
      </c>
      <c r="AC25" s="60">
        <v>0</v>
      </c>
      <c r="AD25" s="66">
        <f t="shared" si="0"/>
        <v>9</v>
      </c>
      <c r="AE25" s="32"/>
      <c r="AF25" s="110"/>
    </row>
    <row r="26" spans="1:32" ht="16.5" customHeight="1">
      <c r="A26" s="2">
        <v>22</v>
      </c>
      <c r="B26" s="72" t="s">
        <v>1427</v>
      </c>
      <c r="C26" s="59" t="s">
        <v>77</v>
      </c>
      <c r="D26" s="61" t="s">
        <v>154</v>
      </c>
      <c r="E26" s="60">
        <v>0</v>
      </c>
      <c r="F26" s="61" t="s">
        <v>154</v>
      </c>
      <c r="G26" s="60">
        <v>0</v>
      </c>
      <c r="H26" s="61" t="s">
        <v>154</v>
      </c>
      <c r="I26" s="60">
        <v>0</v>
      </c>
      <c r="J26" s="61" t="s">
        <v>154</v>
      </c>
      <c r="K26" s="60">
        <v>0</v>
      </c>
      <c r="L26" s="61" t="s">
        <v>154</v>
      </c>
      <c r="M26" s="60">
        <v>0</v>
      </c>
      <c r="N26" s="61" t="s">
        <v>154</v>
      </c>
      <c r="O26" s="60">
        <v>0</v>
      </c>
      <c r="P26" s="61" t="s">
        <v>154</v>
      </c>
      <c r="Q26" s="60">
        <v>0</v>
      </c>
      <c r="R26" s="61" t="s">
        <v>154</v>
      </c>
      <c r="S26" s="60">
        <v>0</v>
      </c>
      <c r="T26" s="90" t="s">
        <v>1428</v>
      </c>
      <c r="U26" s="91">
        <v>15</v>
      </c>
      <c r="V26" s="61" t="s">
        <v>154</v>
      </c>
      <c r="W26" s="60">
        <v>0</v>
      </c>
      <c r="X26" s="61" t="s">
        <v>154</v>
      </c>
      <c r="Y26" s="60">
        <v>0</v>
      </c>
      <c r="Z26" s="61" t="s">
        <v>154</v>
      </c>
      <c r="AA26" s="60">
        <v>0</v>
      </c>
      <c r="AB26" s="61" t="s">
        <v>154</v>
      </c>
      <c r="AC26" s="60">
        <v>0</v>
      </c>
      <c r="AD26" s="66">
        <f t="shared" si="0"/>
        <v>15</v>
      </c>
      <c r="AE26" s="32"/>
      <c r="AF26" s="110"/>
    </row>
    <row r="27" spans="1:30" ht="12.75">
      <c r="A27" s="7"/>
      <c r="B27" s="12"/>
      <c r="C27" s="7"/>
      <c r="D27" s="41"/>
      <c r="E27" s="42"/>
      <c r="F27" s="41"/>
      <c r="G27" s="42"/>
      <c r="H27" s="42"/>
      <c r="I27" s="42"/>
      <c r="J27" s="42"/>
      <c r="K27" s="42"/>
      <c r="L27" s="41"/>
      <c r="M27" s="43"/>
      <c r="N27" s="41"/>
      <c r="O27" s="43"/>
      <c r="P27" s="42"/>
      <c r="Q27" s="43"/>
      <c r="R27" s="41"/>
      <c r="S27" s="43"/>
      <c r="T27" s="42"/>
      <c r="U27" s="43"/>
      <c r="V27" s="41"/>
      <c r="W27" s="43"/>
      <c r="X27" s="42"/>
      <c r="Y27" s="43"/>
      <c r="Z27" s="41"/>
      <c r="AA27" s="42"/>
      <c r="AB27" s="43"/>
      <c r="AC27" s="42"/>
      <c r="AD27" s="7"/>
    </row>
    <row r="28" spans="1:32" ht="12.75">
      <c r="A28" s="211" t="s">
        <v>604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</row>
    <row r="29" spans="1:30" ht="12.75">
      <c r="A29" s="7"/>
      <c r="B29" s="7"/>
      <c r="C29" s="7"/>
      <c r="D29" s="41"/>
      <c r="E29" s="42"/>
      <c r="F29" s="41"/>
      <c r="G29" s="42"/>
      <c r="H29" s="42"/>
      <c r="I29" s="42"/>
      <c r="J29" s="42"/>
      <c r="K29" s="42"/>
      <c r="L29" s="41"/>
      <c r="M29" s="42"/>
      <c r="N29" s="41"/>
      <c r="O29" s="42"/>
      <c r="P29" s="42"/>
      <c r="Q29" s="43"/>
      <c r="R29" s="41"/>
      <c r="S29" s="43"/>
      <c r="T29" s="42"/>
      <c r="U29" s="43"/>
      <c r="V29" s="41"/>
      <c r="W29" s="43"/>
      <c r="X29" s="42"/>
      <c r="Y29" s="43"/>
      <c r="Z29" s="41"/>
      <c r="AA29" s="42"/>
      <c r="AB29" s="43"/>
      <c r="AC29" s="42"/>
      <c r="AD29" s="7"/>
    </row>
    <row r="30" spans="1:30" ht="12.75">
      <c r="A30" s="1"/>
      <c r="B30" s="63" t="s">
        <v>31</v>
      </c>
      <c r="C30" s="56"/>
      <c r="D30" s="15"/>
      <c r="E30" s="191" t="s">
        <v>33</v>
      </c>
      <c r="F30" s="191"/>
      <c r="G30" s="191"/>
      <c r="H30" s="1"/>
      <c r="I30" s="191" t="s">
        <v>32</v>
      </c>
      <c r="J30" s="191"/>
      <c r="K30" s="191"/>
      <c r="L30" s="191"/>
      <c r="M30" s="56"/>
      <c r="N30" s="15"/>
      <c r="O30" s="192" t="s">
        <v>16</v>
      </c>
      <c r="P30" s="192"/>
      <c r="Q30" s="1"/>
      <c r="R30" s="41"/>
      <c r="S30" s="43"/>
      <c r="T30" s="42"/>
      <c r="U30" s="43"/>
      <c r="V30" s="41"/>
      <c r="W30" s="43"/>
      <c r="X30" s="42"/>
      <c r="Y30" s="43"/>
      <c r="Z30" s="41"/>
      <c r="AA30" s="42"/>
      <c r="AB30" s="43"/>
      <c r="AC30" s="42"/>
      <c r="AD30" s="7"/>
    </row>
    <row r="31" spans="1:30" ht="9" customHeight="1">
      <c r="A31" s="1"/>
      <c r="B31" s="1"/>
      <c r="C31" s="1"/>
      <c r="D31" s="15"/>
      <c r="E31" s="1"/>
      <c r="F31" s="15"/>
      <c r="G31" s="1"/>
      <c r="H31" s="1"/>
      <c r="I31" s="1"/>
      <c r="J31" s="15"/>
      <c r="K31" s="1"/>
      <c r="L31" s="15"/>
      <c r="M31" s="1"/>
      <c r="N31" s="15"/>
      <c r="O31" s="1"/>
      <c r="P31" s="15"/>
      <c r="Q31" s="1"/>
      <c r="R31" s="41"/>
      <c r="S31" s="43"/>
      <c r="T31" s="42"/>
      <c r="U31" s="43"/>
      <c r="V31" s="41"/>
      <c r="W31" s="43"/>
      <c r="X31" s="42"/>
      <c r="Y31" s="43"/>
      <c r="Z31" s="41"/>
      <c r="AA31" s="42"/>
      <c r="AB31" s="43"/>
      <c r="AC31" s="42"/>
      <c r="AD31" s="7"/>
    </row>
    <row r="32" spans="1:30" ht="12.75">
      <c r="A32" s="1"/>
      <c r="B32" s="1"/>
      <c r="C32" s="57"/>
      <c r="D32" s="15"/>
      <c r="E32" s="191" t="s">
        <v>34</v>
      </c>
      <c r="F32" s="191"/>
      <c r="G32" s="191"/>
      <c r="H32" s="63"/>
      <c r="I32" s="63"/>
      <c r="J32" s="15"/>
      <c r="K32" s="1"/>
      <c r="L32" s="15"/>
      <c r="M32" s="57"/>
      <c r="N32" s="15"/>
      <c r="O32" s="192" t="s">
        <v>17</v>
      </c>
      <c r="P32" s="192"/>
      <c r="Q32" s="192"/>
      <c r="R32" s="41"/>
      <c r="S32" s="43"/>
      <c r="T32" s="42"/>
      <c r="U32" s="43"/>
      <c r="V32" s="41"/>
      <c r="W32" s="43"/>
      <c r="X32" s="42"/>
      <c r="Y32" s="43"/>
      <c r="Z32" s="41"/>
      <c r="AA32" s="42"/>
      <c r="AB32" s="43"/>
      <c r="AC32" s="42"/>
      <c r="AD32" s="7"/>
    </row>
    <row r="33" spans="1:30" ht="8.25" customHeight="1">
      <c r="A33" s="1"/>
      <c r="B33" s="1"/>
      <c r="C33" s="7"/>
      <c r="D33" s="15"/>
      <c r="E33" s="1"/>
      <c r="F33" s="15"/>
      <c r="G33" s="1"/>
      <c r="H33" s="1"/>
      <c r="I33" s="1"/>
      <c r="J33" s="15"/>
      <c r="K33" s="1"/>
      <c r="L33" s="15"/>
      <c r="M33" s="7"/>
      <c r="N33" s="15"/>
      <c r="O33" s="1"/>
      <c r="P33" s="15"/>
      <c r="Q33" s="1"/>
      <c r="R33" s="41"/>
      <c r="S33" s="44"/>
      <c r="T33" s="44"/>
      <c r="U33" s="44"/>
      <c r="V33" s="44"/>
      <c r="W33" s="44"/>
      <c r="X33" s="44"/>
      <c r="Y33" s="44"/>
      <c r="Z33" s="44"/>
      <c r="AA33" s="44"/>
      <c r="AB33" s="43"/>
      <c r="AC33" s="44"/>
      <c r="AD33" s="13"/>
    </row>
    <row r="34" spans="1:30" ht="12.75">
      <c r="A34" s="1"/>
      <c r="B34" s="1"/>
      <c r="C34" s="58"/>
      <c r="D34" s="15"/>
      <c r="E34" s="191" t="s">
        <v>35</v>
      </c>
      <c r="F34" s="191"/>
      <c r="G34" s="191"/>
      <c r="H34" s="63"/>
      <c r="I34" s="63"/>
      <c r="J34" s="15"/>
      <c r="K34" s="1"/>
      <c r="L34" s="15"/>
      <c r="M34" s="58"/>
      <c r="N34" s="15"/>
      <c r="O34" s="192" t="s">
        <v>18</v>
      </c>
      <c r="P34" s="192"/>
      <c r="Q34" s="192"/>
      <c r="R34" s="41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13"/>
    </row>
    <row r="35" spans="1:30" ht="12.75">
      <c r="A35" s="1"/>
      <c r="B35" s="1"/>
      <c r="C35" s="1"/>
      <c r="D35" s="15"/>
      <c r="E35" s="1"/>
      <c r="F35" s="15"/>
      <c r="G35" s="1"/>
      <c r="H35" s="1"/>
      <c r="I35" s="1"/>
      <c r="J35" s="15"/>
      <c r="K35" s="1"/>
      <c r="L35" s="15"/>
      <c r="M35" s="1"/>
      <c r="N35" s="15"/>
      <c r="O35" s="1"/>
      <c r="P35" s="15"/>
      <c r="Q35" s="1"/>
      <c r="R35" s="41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13"/>
    </row>
    <row r="36" spans="3:29" ht="12.75">
      <c r="C36" s="96"/>
      <c r="D36" s="40"/>
      <c r="E36" s="202" t="s">
        <v>97</v>
      </c>
      <c r="F36" s="202"/>
      <c r="G36" s="202"/>
      <c r="H36" s="40"/>
      <c r="I36" s="40"/>
      <c r="J36" s="40"/>
      <c r="K36" s="40"/>
      <c r="L36" s="40"/>
      <c r="M36" t="s">
        <v>1743</v>
      </c>
      <c r="N36" s="40"/>
      <c r="O36" s="40"/>
      <c r="P36" s="40"/>
      <c r="Q36" s="40"/>
      <c r="R36" s="4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</row>
    <row r="37" spans="4:29" ht="12.75"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</row>
    <row r="38" spans="4:29" ht="12.75">
      <c r="D38" s="40"/>
      <c r="E38" s="217"/>
      <c r="F38" s="217"/>
      <c r="G38" s="217"/>
      <c r="H38" s="217"/>
      <c r="I38" s="40"/>
      <c r="J38" s="40"/>
      <c r="K38" s="40"/>
      <c r="L38" s="40"/>
      <c r="M38" s="40"/>
      <c r="N38" s="40"/>
      <c r="O38" s="40"/>
      <c r="P38" s="40"/>
      <c r="Q38" s="40"/>
      <c r="R38" s="4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</row>
    <row r="39" spans="4:29" ht="12.75"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</row>
    <row r="40" spans="4:29" ht="12.75"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</row>
  </sheetData>
  <sheetProtection/>
  <mergeCells count="30">
    <mergeCell ref="E38:H38"/>
    <mergeCell ref="O34:Q34"/>
    <mergeCell ref="J2:K3"/>
    <mergeCell ref="E30:G30"/>
    <mergeCell ref="I30:L30"/>
    <mergeCell ref="O30:P30"/>
    <mergeCell ref="E32:G32"/>
    <mergeCell ref="O32:Q32"/>
    <mergeCell ref="P2:Q3"/>
    <mergeCell ref="D2:E3"/>
    <mergeCell ref="AF2:AF4"/>
    <mergeCell ref="A28:AF28"/>
    <mergeCell ref="AD2:AD4"/>
    <mergeCell ref="AE2:AE4"/>
    <mergeCell ref="B2:C2"/>
    <mergeCell ref="Z2:AA3"/>
    <mergeCell ref="R2:S3"/>
    <mergeCell ref="AB2:AC3"/>
    <mergeCell ref="N2:O3"/>
    <mergeCell ref="T2:U3"/>
    <mergeCell ref="E36:G36"/>
    <mergeCell ref="A2:A4"/>
    <mergeCell ref="H2:I3"/>
    <mergeCell ref="X2:Y3"/>
    <mergeCell ref="C3:C4"/>
    <mergeCell ref="B3:B4"/>
    <mergeCell ref="F2:G3"/>
    <mergeCell ref="V2:W3"/>
    <mergeCell ref="L2:M3"/>
    <mergeCell ref="E34:G34"/>
  </mergeCells>
  <printOptions/>
  <pageMargins left="0.35433070866141736" right="0.35433070866141736" top="0.3937007874015748" bottom="0.3937007874015748" header="0.5118110236220472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3"/>
  <sheetViews>
    <sheetView zoomScalePageLayoutView="0" workbookViewId="0" topLeftCell="C7">
      <selection activeCell="A13" sqref="A13"/>
    </sheetView>
  </sheetViews>
  <sheetFormatPr defaultColWidth="9.00390625" defaultRowHeight="12.75"/>
  <cols>
    <col min="1" max="1" width="5.125" style="0" customWidth="1"/>
    <col min="2" max="2" width="26.875" style="0" customWidth="1"/>
    <col min="3" max="3" width="13.625" style="0" customWidth="1"/>
    <col min="4" max="9" width="7.75390625" style="0" customWidth="1"/>
    <col min="10" max="19" width="7.75390625" style="20" customWidth="1"/>
    <col min="20" max="27" width="7.75390625" style="0" customWidth="1"/>
    <col min="28" max="28" width="7.125" style="0" customWidth="1"/>
    <col min="29" max="29" width="7.75390625" style="0" customWidth="1"/>
    <col min="30" max="30" width="11.875" style="0" customWidth="1"/>
    <col min="31" max="31" width="6.625" style="0" customWidth="1"/>
    <col min="32" max="32" width="12.375" style="0" customWidth="1"/>
    <col min="33" max="33" width="13.875" style="0" bestFit="1" customWidth="1"/>
  </cols>
  <sheetData>
    <row r="1" spans="1:30" ht="12.75">
      <c r="A1" s="1"/>
      <c r="B1" s="1"/>
      <c r="C1" s="1"/>
      <c r="D1" s="4"/>
      <c r="E1" s="1"/>
      <c r="F1" s="4"/>
      <c r="G1" s="1"/>
      <c r="H1" s="1"/>
      <c r="I1" s="1"/>
      <c r="J1" s="4"/>
      <c r="K1" s="4"/>
      <c r="L1" s="4"/>
      <c r="M1" s="4"/>
      <c r="N1" s="4"/>
      <c r="O1" s="4"/>
      <c r="P1" s="4"/>
      <c r="Q1" s="4"/>
      <c r="R1" s="4"/>
      <c r="S1" s="4"/>
      <c r="T1" s="1"/>
      <c r="U1" s="1"/>
      <c r="V1" s="4"/>
      <c r="W1" s="1"/>
      <c r="X1" s="1"/>
      <c r="Y1" s="1"/>
      <c r="Z1" s="4"/>
      <c r="AA1" s="1"/>
      <c r="AB1" s="1"/>
      <c r="AC1" s="1"/>
      <c r="AD1" s="1"/>
    </row>
    <row r="2" spans="1:32" ht="15">
      <c r="A2" s="181" t="s">
        <v>0</v>
      </c>
      <c r="B2" s="215" t="s">
        <v>228</v>
      </c>
      <c r="C2" s="216"/>
      <c r="D2" s="176" t="s">
        <v>21</v>
      </c>
      <c r="E2" s="177"/>
      <c r="F2" s="176" t="s">
        <v>41</v>
      </c>
      <c r="G2" s="177"/>
      <c r="H2" s="176" t="s">
        <v>183</v>
      </c>
      <c r="I2" s="177"/>
      <c r="J2" s="184" t="s">
        <v>26</v>
      </c>
      <c r="K2" s="185"/>
      <c r="L2" s="184" t="s">
        <v>61</v>
      </c>
      <c r="M2" s="185"/>
      <c r="N2" s="184" t="s">
        <v>62</v>
      </c>
      <c r="O2" s="185"/>
      <c r="P2" s="184" t="s">
        <v>10</v>
      </c>
      <c r="Q2" s="185"/>
      <c r="R2" s="184" t="s">
        <v>14</v>
      </c>
      <c r="S2" s="185"/>
      <c r="T2" s="176" t="s">
        <v>42</v>
      </c>
      <c r="U2" s="177"/>
      <c r="V2" s="184" t="s">
        <v>49</v>
      </c>
      <c r="W2" s="185"/>
      <c r="X2" s="176" t="s">
        <v>30</v>
      </c>
      <c r="Y2" s="177"/>
      <c r="Z2" s="184" t="s">
        <v>53</v>
      </c>
      <c r="AA2" s="185"/>
      <c r="AB2" s="184" t="s">
        <v>6</v>
      </c>
      <c r="AC2" s="185"/>
      <c r="AD2" s="181" t="s">
        <v>2</v>
      </c>
      <c r="AE2" s="180" t="s">
        <v>3</v>
      </c>
      <c r="AF2" s="180" t="s">
        <v>217</v>
      </c>
    </row>
    <row r="3" spans="1:32" ht="34.5" customHeight="1">
      <c r="A3" s="182"/>
      <c r="B3" s="218" t="s">
        <v>1</v>
      </c>
      <c r="C3" s="218" t="s">
        <v>8</v>
      </c>
      <c r="D3" s="178"/>
      <c r="E3" s="179"/>
      <c r="F3" s="178"/>
      <c r="G3" s="179"/>
      <c r="H3" s="178"/>
      <c r="I3" s="179"/>
      <c r="J3" s="186"/>
      <c r="K3" s="187"/>
      <c r="L3" s="186"/>
      <c r="M3" s="187"/>
      <c r="N3" s="186"/>
      <c r="O3" s="187"/>
      <c r="P3" s="186"/>
      <c r="Q3" s="187"/>
      <c r="R3" s="186"/>
      <c r="S3" s="187"/>
      <c r="T3" s="178"/>
      <c r="U3" s="179"/>
      <c r="V3" s="186"/>
      <c r="W3" s="187"/>
      <c r="X3" s="178"/>
      <c r="Y3" s="179"/>
      <c r="Z3" s="186"/>
      <c r="AA3" s="187"/>
      <c r="AB3" s="186"/>
      <c r="AC3" s="187"/>
      <c r="AD3" s="182"/>
      <c r="AE3" s="180"/>
      <c r="AF3" s="180"/>
    </row>
    <row r="4" spans="1:32" ht="24.75" customHeight="1">
      <c r="A4" s="183"/>
      <c r="B4" s="218"/>
      <c r="C4" s="218"/>
      <c r="D4" s="33" t="s">
        <v>4</v>
      </c>
      <c r="E4" s="29" t="s">
        <v>5</v>
      </c>
      <c r="F4" s="30" t="s">
        <v>4</v>
      </c>
      <c r="G4" s="9" t="s">
        <v>5</v>
      </c>
      <c r="H4" s="30" t="s">
        <v>4</v>
      </c>
      <c r="I4" s="9" t="s">
        <v>5</v>
      </c>
      <c r="J4" s="30" t="s">
        <v>4</v>
      </c>
      <c r="K4" s="30" t="s">
        <v>5</v>
      </c>
      <c r="L4" s="30" t="s">
        <v>4</v>
      </c>
      <c r="M4" s="30" t="s">
        <v>5</v>
      </c>
      <c r="N4" s="30" t="s">
        <v>4</v>
      </c>
      <c r="O4" s="30" t="s">
        <v>5</v>
      </c>
      <c r="P4" s="30" t="s">
        <v>4</v>
      </c>
      <c r="Q4" s="30" t="s">
        <v>5</v>
      </c>
      <c r="R4" s="30" t="s">
        <v>4</v>
      </c>
      <c r="S4" s="30" t="s">
        <v>5</v>
      </c>
      <c r="T4" s="9" t="s">
        <v>4</v>
      </c>
      <c r="U4" s="9" t="s">
        <v>5</v>
      </c>
      <c r="V4" s="30" t="s">
        <v>4</v>
      </c>
      <c r="W4" s="9" t="s">
        <v>5</v>
      </c>
      <c r="X4" s="9" t="s">
        <v>4</v>
      </c>
      <c r="Y4" s="9" t="s">
        <v>5</v>
      </c>
      <c r="Z4" s="30" t="s">
        <v>4</v>
      </c>
      <c r="AA4" s="9" t="s">
        <v>5</v>
      </c>
      <c r="AB4" s="30" t="s">
        <v>4</v>
      </c>
      <c r="AC4" s="9" t="s">
        <v>5</v>
      </c>
      <c r="AD4" s="183"/>
      <c r="AE4" s="180"/>
      <c r="AF4" s="180"/>
    </row>
    <row r="5" spans="1:32" ht="16.5" customHeight="1">
      <c r="A5" s="131">
        <v>1</v>
      </c>
      <c r="B5" s="72" t="s">
        <v>309</v>
      </c>
      <c r="C5" s="52" t="s">
        <v>77</v>
      </c>
      <c r="D5" s="90" t="s">
        <v>310</v>
      </c>
      <c r="E5" s="129">
        <v>13</v>
      </c>
      <c r="F5" s="90" t="s">
        <v>469</v>
      </c>
      <c r="G5" s="91">
        <v>14</v>
      </c>
      <c r="H5" s="61" t="s">
        <v>154</v>
      </c>
      <c r="I5" s="60">
        <v>0</v>
      </c>
      <c r="J5" s="59" t="s">
        <v>154</v>
      </c>
      <c r="K5" s="60">
        <v>0</v>
      </c>
      <c r="L5" s="59" t="s">
        <v>154</v>
      </c>
      <c r="M5" s="60">
        <v>0</v>
      </c>
      <c r="N5" s="108" t="s">
        <v>154</v>
      </c>
      <c r="O5" s="60">
        <v>0</v>
      </c>
      <c r="P5" s="61" t="s">
        <v>154</v>
      </c>
      <c r="Q5" s="67" t="s">
        <v>381</v>
      </c>
      <c r="R5" s="74" t="s">
        <v>154</v>
      </c>
      <c r="S5" s="60">
        <v>0</v>
      </c>
      <c r="T5" s="74" t="s">
        <v>154</v>
      </c>
      <c r="U5" s="60">
        <v>0</v>
      </c>
      <c r="V5" s="74" t="s">
        <v>154</v>
      </c>
      <c r="W5" s="60">
        <v>0</v>
      </c>
      <c r="X5" s="74" t="s">
        <v>154</v>
      </c>
      <c r="Y5" s="60">
        <v>0</v>
      </c>
      <c r="Z5" s="74" t="s">
        <v>154</v>
      </c>
      <c r="AA5" s="60">
        <v>0</v>
      </c>
      <c r="AB5" s="74" t="s">
        <v>154</v>
      </c>
      <c r="AC5" s="60">
        <v>0</v>
      </c>
      <c r="AD5" s="67">
        <f aca="true" t="shared" si="0" ref="AD5:AD31">E5+G5+K5+M5+O5+Q5+S5+U5+W5+Y5+AA5+AC5+I5</f>
        <v>27</v>
      </c>
      <c r="AE5" s="37"/>
      <c r="AF5" s="110"/>
    </row>
    <row r="6" spans="1:32" ht="16.5" customHeight="1">
      <c r="A6" s="131">
        <v>2</v>
      </c>
      <c r="B6" s="72" t="s">
        <v>311</v>
      </c>
      <c r="C6" s="52" t="s">
        <v>84</v>
      </c>
      <c r="D6" s="61" t="s">
        <v>312</v>
      </c>
      <c r="E6" s="69">
        <v>13</v>
      </c>
      <c r="F6" s="61" t="s">
        <v>154</v>
      </c>
      <c r="G6" s="60">
        <v>0</v>
      </c>
      <c r="H6" s="61" t="s">
        <v>154</v>
      </c>
      <c r="I6" s="60">
        <v>0</v>
      </c>
      <c r="J6" s="61" t="s">
        <v>760</v>
      </c>
      <c r="K6" s="67" t="s">
        <v>106</v>
      </c>
      <c r="L6" s="61" t="s">
        <v>154</v>
      </c>
      <c r="M6" s="67" t="s">
        <v>381</v>
      </c>
      <c r="N6" s="61" t="s">
        <v>1076</v>
      </c>
      <c r="O6" s="60">
        <v>9</v>
      </c>
      <c r="P6" s="61" t="s">
        <v>1147</v>
      </c>
      <c r="Q6" s="67" t="s">
        <v>105</v>
      </c>
      <c r="R6" s="61" t="s">
        <v>1153</v>
      </c>
      <c r="S6" s="67" t="s">
        <v>383</v>
      </c>
      <c r="T6" s="74" t="s">
        <v>154</v>
      </c>
      <c r="U6" s="60">
        <v>0</v>
      </c>
      <c r="V6" s="61" t="s">
        <v>1534</v>
      </c>
      <c r="W6" s="60">
        <v>9</v>
      </c>
      <c r="X6" s="140">
        <v>24</v>
      </c>
      <c r="Y6" s="93">
        <v>15</v>
      </c>
      <c r="Z6" s="61" t="s">
        <v>839</v>
      </c>
      <c r="AA6" s="67" t="s">
        <v>106</v>
      </c>
      <c r="AB6" s="61" t="s">
        <v>154</v>
      </c>
      <c r="AC6" s="69">
        <v>0</v>
      </c>
      <c r="AD6" s="98">
        <f t="shared" si="0"/>
        <v>81</v>
      </c>
      <c r="AE6" s="37"/>
      <c r="AF6" s="110"/>
    </row>
    <row r="7" spans="1:32" ht="16.5" customHeight="1">
      <c r="A7" s="23">
        <v>3</v>
      </c>
      <c r="B7" s="72" t="s">
        <v>143</v>
      </c>
      <c r="C7" s="52" t="s">
        <v>84</v>
      </c>
      <c r="D7" s="61" t="s">
        <v>313</v>
      </c>
      <c r="E7" s="69">
        <v>11</v>
      </c>
      <c r="F7" s="61" t="s">
        <v>154</v>
      </c>
      <c r="G7" s="60">
        <v>0</v>
      </c>
      <c r="H7" s="59">
        <v>52</v>
      </c>
      <c r="I7" s="60">
        <v>11</v>
      </c>
      <c r="J7" s="106" t="s">
        <v>752</v>
      </c>
      <c r="K7" s="107" t="s">
        <v>102</v>
      </c>
      <c r="L7" s="61" t="s">
        <v>902</v>
      </c>
      <c r="M7" s="67" t="s">
        <v>151</v>
      </c>
      <c r="N7" s="61" t="s">
        <v>154</v>
      </c>
      <c r="O7" s="67" t="s">
        <v>381</v>
      </c>
      <c r="P7" s="92" t="s">
        <v>1171</v>
      </c>
      <c r="Q7" s="97" t="s">
        <v>116</v>
      </c>
      <c r="R7" s="106" t="s">
        <v>1173</v>
      </c>
      <c r="S7" s="107" t="s">
        <v>105</v>
      </c>
      <c r="T7" s="61" t="s">
        <v>1436</v>
      </c>
      <c r="U7" s="67" t="s">
        <v>105</v>
      </c>
      <c r="V7" s="61" t="s">
        <v>1550</v>
      </c>
      <c r="W7" s="69">
        <v>12</v>
      </c>
      <c r="X7" s="61" t="s">
        <v>105</v>
      </c>
      <c r="Y7" s="69">
        <v>11</v>
      </c>
      <c r="Z7" s="106" t="s">
        <v>1671</v>
      </c>
      <c r="AA7" s="105">
        <v>15</v>
      </c>
      <c r="AB7" s="61" t="s">
        <v>154</v>
      </c>
      <c r="AC7" s="69">
        <v>0</v>
      </c>
      <c r="AD7" s="107">
        <f t="shared" si="0"/>
        <v>119</v>
      </c>
      <c r="AE7" s="37"/>
      <c r="AF7" s="110" t="s">
        <v>1746</v>
      </c>
    </row>
    <row r="8" spans="1:32" ht="16.5" customHeight="1">
      <c r="A8" s="23">
        <v>4</v>
      </c>
      <c r="B8" s="72" t="s">
        <v>170</v>
      </c>
      <c r="C8" s="52" t="s">
        <v>81</v>
      </c>
      <c r="D8" s="106" t="s">
        <v>314</v>
      </c>
      <c r="E8" s="105">
        <v>14</v>
      </c>
      <c r="F8" s="106" t="s">
        <v>477</v>
      </c>
      <c r="G8" s="105">
        <v>15</v>
      </c>
      <c r="H8" s="59" t="s">
        <v>154</v>
      </c>
      <c r="I8" s="60">
        <v>0</v>
      </c>
      <c r="J8" s="61" t="s">
        <v>154</v>
      </c>
      <c r="K8" s="67" t="s">
        <v>381</v>
      </c>
      <c r="L8" s="61" t="s">
        <v>154</v>
      </c>
      <c r="M8" s="67" t="s">
        <v>381</v>
      </c>
      <c r="N8" s="74" t="s">
        <v>154</v>
      </c>
      <c r="O8" s="60">
        <v>0</v>
      </c>
      <c r="P8" s="61" t="s">
        <v>154</v>
      </c>
      <c r="Q8" s="67" t="s">
        <v>381</v>
      </c>
      <c r="R8" s="74" t="s">
        <v>154</v>
      </c>
      <c r="S8" s="60">
        <v>0</v>
      </c>
      <c r="T8" s="61" t="s">
        <v>154</v>
      </c>
      <c r="U8" s="69">
        <v>0</v>
      </c>
      <c r="V8" s="74" t="s">
        <v>154</v>
      </c>
      <c r="W8" s="60">
        <v>0</v>
      </c>
      <c r="X8" s="74" t="s">
        <v>154</v>
      </c>
      <c r="Y8" s="60">
        <v>0</v>
      </c>
      <c r="Z8" s="74" t="s">
        <v>154</v>
      </c>
      <c r="AA8" s="60">
        <v>0</v>
      </c>
      <c r="AB8" s="61" t="s">
        <v>154</v>
      </c>
      <c r="AC8" s="69">
        <v>0</v>
      </c>
      <c r="AD8" s="67">
        <f t="shared" si="0"/>
        <v>29</v>
      </c>
      <c r="AE8" s="37"/>
      <c r="AF8" s="110"/>
    </row>
    <row r="9" spans="1:32" ht="16.5" customHeight="1">
      <c r="A9" s="23">
        <v>5</v>
      </c>
      <c r="B9" s="72" t="s">
        <v>315</v>
      </c>
      <c r="C9" s="52" t="s">
        <v>87</v>
      </c>
      <c r="D9" s="61" t="s">
        <v>316</v>
      </c>
      <c r="E9" s="69">
        <v>12</v>
      </c>
      <c r="F9" s="61" t="s">
        <v>467</v>
      </c>
      <c r="G9" s="60">
        <v>11</v>
      </c>
      <c r="H9" s="142">
        <v>79</v>
      </c>
      <c r="I9" s="105">
        <v>15</v>
      </c>
      <c r="J9" s="61" t="s">
        <v>751</v>
      </c>
      <c r="K9" s="67" t="s">
        <v>106</v>
      </c>
      <c r="L9" s="61" t="s">
        <v>925</v>
      </c>
      <c r="M9" s="67" t="s">
        <v>106</v>
      </c>
      <c r="N9" s="61" t="s">
        <v>1072</v>
      </c>
      <c r="O9" s="67" t="s">
        <v>163</v>
      </c>
      <c r="P9" s="90" t="s">
        <v>1163</v>
      </c>
      <c r="Q9" s="98" t="s">
        <v>116</v>
      </c>
      <c r="R9" s="61" t="s">
        <v>1164</v>
      </c>
      <c r="S9" s="67" t="s">
        <v>164</v>
      </c>
      <c r="T9" s="61" t="s">
        <v>1435</v>
      </c>
      <c r="U9" s="67" t="s">
        <v>116</v>
      </c>
      <c r="V9" s="61" t="s">
        <v>1522</v>
      </c>
      <c r="W9" s="69">
        <v>14</v>
      </c>
      <c r="X9" s="94" t="s">
        <v>1555</v>
      </c>
      <c r="Y9" s="161">
        <v>15</v>
      </c>
      <c r="Z9" s="90" t="s">
        <v>1668</v>
      </c>
      <c r="AA9" s="98" t="s">
        <v>102</v>
      </c>
      <c r="AB9" s="61" t="s">
        <v>1539</v>
      </c>
      <c r="AC9" s="67" t="s">
        <v>164</v>
      </c>
      <c r="AD9" s="107">
        <f t="shared" si="0"/>
        <v>143</v>
      </c>
      <c r="AE9" s="37"/>
      <c r="AF9" s="110" t="s">
        <v>1741</v>
      </c>
    </row>
    <row r="10" spans="1:32" ht="16.5" customHeight="1">
      <c r="A10" s="23">
        <v>6</v>
      </c>
      <c r="B10" s="72" t="s">
        <v>317</v>
      </c>
      <c r="C10" s="52" t="s">
        <v>81</v>
      </c>
      <c r="D10" s="92" t="s">
        <v>318</v>
      </c>
      <c r="E10" s="130">
        <v>13</v>
      </c>
      <c r="F10" s="92" t="s">
        <v>476</v>
      </c>
      <c r="G10" s="93">
        <v>15</v>
      </c>
      <c r="H10" s="59" t="s">
        <v>154</v>
      </c>
      <c r="I10" s="60">
        <v>0</v>
      </c>
      <c r="J10" s="92" t="s">
        <v>762</v>
      </c>
      <c r="K10" s="97" t="s">
        <v>104</v>
      </c>
      <c r="L10" s="61" t="s">
        <v>154</v>
      </c>
      <c r="M10" s="67" t="s">
        <v>381</v>
      </c>
      <c r="N10" s="140" t="s">
        <v>1073</v>
      </c>
      <c r="O10" s="93">
        <v>14</v>
      </c>
      <c r="P10" s="61" t="s">
        <v>1149</v>
      </c>
      <c r="Q10" s="76" t="s">
        <v>105</v>
      </c>
      <c r="R10" s="61" t="s">
        <v>1162</v>
      </c>
      <c r="S10" s="76" t="s">
        <v>383</v>
      </c>
      <c r="T10" s="92" t="s">
        <v>1441</v>
      </c>
      <c r="U10" s="130">
        <v>13</v>
      </c>
      <c r="V10" s="92" t="s">
        <v>1558</v>
      </c>
      <c r="W10" s="130">
        <v>15</v>
      </c>
      <c r="X10" s="90" t="s">
        <v>1528</v>
      </c>
      <c r="Y10" s="129">
        <v>14</v>
      </c>
      <c r="Z10" s="162" t="s">
        <v>1672</v>
      </c>
      <c r="AA10" s="163">
        <v>15</v>
      </c>
      <c r="AB10" s="74" t="s">
        <v>154</v>
      </c>
      <c r="AC10" s="60">
        <v>0</v>
      </c>
      <c r="AD10" s="107">
        <f t="shared" si="0"/>
        <v>130</v>
      </c>
      <c r="AE10" s="37"/>
      <c r="AF10" s="110" t="s">
        <v>1746</v>
      </c>
    </row>
    <row r="11" spans="1:32" ht="16.5" customHeight="1">
      <c r="A11" s="23">
        <v>7</v>
      </c>
      <c r="B11" s="72" t="s">
        <v>184</v>
      </c>
      <c r="C11" s="52" t="s">
        <v>84</v>
      </c>
      <c r="D11" s="61" t="s">
        <v>319</v>
      </c>
      <c r="E11" s="69">
        <v>9</v>
      </c>
      <c r="F11" s="61" t="s">
        <v>478</v>
      </c>
      <c r="G11" s="69">
        <v>1</v>
      </c>
      <c r="H11" s="141">
        <v>61</v>
      </c>
      <c r="I11" s="91">
        <v>13</v>
      </c>
      <c r="J11" s="59" t="s">
        <v>761</v>
      </c>
      <c r="K11" s="60">
        <v>5</v>
      </c>
      <c r="L11" s="108" t="s">
        <v>994</v>
      </c>
      <c r="M11" s="60">
        <v>9</v>
      </c>
      <c r="N11" s="59" t="s">
        <v>1075</v>
      </c>
      <c r="O11" s="60">
        <v>3</v>
      </c>
      <c r="P11" s="61" t="s">
        <v>1154</v>
      </c>
      <c r="Q11" s="67" t="s">
        <v>106</v>
      </c>
      <c r="R11" s="61" t="s">
        <v>1157</v>
      </c>
      <c r="S11" s="67" t="s">
        <v>7</v>
      </c>
      <c r="T11" s="59" t="s">
        <v>1438</v>
      </c>
      <c r="U11" s="60">
        <v>5</v>
      </c>
      <c r="V11" s="61" t="s">
        <v>1538</v>
      </c>
      <c r="W11" s="69">
        <v>9</v>
      </c>
      <c r="X11" s="61" t="s">
        <v>7</v>
      </c>
      <c r="Y11" s="69">
        <v>9</v>
      </c>
      <c r="Z11" s="61" t="s">
        <v>1670</v>
      </c>
      <c r="AA11" s="67" t="s">
        <v>402</v>
      </c>
      <c r="AB11" s="61" t="s">
        <v>1537</v>
      </c>
      <c r="AC11" s="60">
        <v>6</v>
      </c>
      <c r="AD11" s="97">
        <f t="shared" si="0"/>
        <v>87</v>
      </c>
      <c r="AE11" s="37"/>
      <c r="AF11" s="110"/>
    </row>
    <row r="12" spans="1:32" ht="16.5" customHeight="1">
      <c r="A12" s="23">
        <v>8</v>
      </c>
      <c r="B12" s="72" t="s">
        <v>320</v>
      </c>
      <c r="C12" s="52" t="s">
        <v>80</v>
      </c>
      <c r="D12" s="61" t="s">
        <v>321</v>
      </c>
      <c r="E12" s="69">
        <v>10</v>
      </c>
      <c r="F12" s="61" t="s">
        <v>154</v>
      </c>
      <c r="G12" s="60">
        <v>0</v>
      </c>
      <c r="H12" s="61" t="s">
        <v>154</v>
      </c>
      <c r="I12" s="60">
        <v>0</v>
      </c>
      <c r="J12" s="61" t="s">
        <v>154</v>
      </c>
      <c r="K12" s="67" t="s">
        <v>381</v>
      </c>
      <c r="L12" s="61" t="s">
        <v>154</v>
      </c>
      <c r="M12" s="67" t="s">
        <v>381</v>
      </c>
      <c r="N12" s="74" t="s">
        <v>154</v>
      </c>
      <c r="O12" s="60">
        <v>0</v>
      </c>
      <c r="P12" s="61" t="s">
        <v>154</v>
      </c>
      <c r="Q12" s="67" t="s">
        <v>381</v>
      </c>
      <c r="R12" s="74" t="s">
        <v>154</v>
      </c>
      <c r="S12" s="60">
        <v>0</v>
      </c>
      <c r="T12" s="61" t="s">
        <v>154</v>
      </c>
      <c r="U12" s="69">
        <v>0</v>
      </c>
      <c r="V12" s="74" t="s">
        <v>154</v>
      </c>
      <c r="W12" s="60">
        <v>0</v>
      </c>
      <c r="X12" s="74" t="s">
        <v>154</v>
      </c>
      <c r="Y12" s="60">
        <v>0</v>
      </c>
      <c r="Z12" s="74" t="s">
        <v>154</v>
      </c>
      <c r="AA12" s="60">
        <v>0</v>
      </c>
      <c r="AB12" s="74" t="s">
        <v>154</v>
      </c>
      <c r="AC12" s="60">
        <v>0</v>
      </c>
      <c r="AD12" s="67">
        <f t="shared" si="0"/>
        <v>10</v>
      </c>
      <c r="AE12" s="37"/>
      <c r="AF12" s="110"/>
    </row>
    <row r="13" spans="1:32" ht="16.5" customHeight="1">
      <c r="A13" s="23">
        <v>9</v>
      </c>
      <c r="B13" s="72" t="s">
        <v>126</v>
      </c>
      <c r="C13" s="52" t="s">
        <v>77</v>
      </c>
      <c r="D13" s="61" t="s">
        <v>322</v>
      </c>
      <c r="E13" s="69">
        <v>9</v>
      </c>
      <c r="F13" s="61" t="s">
        <v>154</v>
      </c>
      <c r="G13" s="60">
        <v>0</v>
      </c>
      <c r="H13" s="140">
        <v>64</v>
      </c>
      <c r="I13" s="93">
        <v>13</v>
      </c>
      <c r="J13" s="61" t="s">
        <v>753</v>
      </c>
      <c r="K13" s="67" t="s">
        <v>110</v>
      </c>
      <c r="L13" s="106" t="s">
        <v>915</v>
      </c>
      <c r="M13" s="107" t="s">
        <v>110</v>
      </c>
      <c r="N13" s="90" t="s">
        <v>1068</v>
      </c>
      <c r="O13" s="98" t="s">
        <v>116</v>
      </c>
      <c r="P13" s="61" t="s">
        <v>1168</v>
      </c>
      <c r="Q13" s="67" t="s">
        <v>116</v>
      </c>
      <c r="R13" s="90" t="s">
        <v>1169</v>
      </c>
      <c r="S13" s="98" t="s">
        <v>106</v>
      </c>
      <c r="T13" s="59" t="s">
        <v>1443</v>
      </c>
      <c r="U13" s="60">
        <v>10</v>
      </c>
      <c r="V13" s="61" t="s">
        <v>1556</v>
      </c>
      <c r="W13" s="60">
        <v>15</v>
      </c>
      <c r="X13" s="59">
        <v>18</v>
      </c>
      <c r="Y13" s="60">
        <v>14</v>
      </c>
      <c r="Z13" s="61" t="s">
        <v>1673</v>
      </c>
      <c r="AA13" s="60">
        <v>3</v>
      </c>
      <c r="AB13" s="74" t="s">
        <v>154</v>
      </c>
      <c r="AC13" s="60">
        <v>0</v>
      </c>
      <c r="AD13" s="107">
        <f t="shared" si="0"/>
        <v>123</v>
      </c>
      <c r="AE13" s="37"/>
      <c r="AF13" s="110" t="s">
        <v>1746</v>
      </c>
    </row>
    <row r="14" spans="1:32" ht="16.5" customHeight="1">
      <c r="A14" s="23">
        <v>10</v>
      </c>
      <c r="B14" s="72" t="s">
        <v>323</v>
      </c>
      <c r="C14" s="52" t="s">
        <v>79</v>
      </c>
      <c r="D14" s="61" t="s">
        <v>324</v>
      </c>
      <c r="E14" s="69">
        <v>10</v>
      </c>
      <c r="F14" s="61" t="s">
        <v>468</v>
      </c>
      <c r="G14" s="60">
        <v>14</v>
      </c>
      <c r="H14" s="59">
        <v>0</v>
      </c>
      <c r="I14" s="60">
        <v>1</v>
      </c>
      <c r="J14" s="90" t="s">
        <v>759</v>
      </c>
      <c r="K14" s="129">
        <v>14</v>
      </c>
      <c r="L14" s="149" t="s">
        <v>993</v>
      </c>
      <c r="M14" s="93">
        <v>12</v>
      </c>
      <c r="N14" s="61" t="s">
        <v>1071</v>
      </c>
      <c r="O14" s="69">
        <v>1</v>
      </c>
      <c r="P14" s="106" t="s">
        <v>1152</v>
      </c>
      <c r="Q14" s="107" t="s">
        <v>110</v>
      </c>
      <c r="R14" s="92" t="s">
        <v>1170</v>
      </c>
      <c r="S14" s="97" t="s">
        <v>105</v>
      </c>
      <c r="T14" s="106" t="s">
        <v>1439</v>
      </c>
      <c r="U14" s="155">
        <v>14</v>
      </c>
      <c r="V14" s="74" t="s">
        <v>154</v>
      </c>
      <c r="W14" s="60">
        <v>0</v>
      </c>
      <c r="X14" s="74" t="s">
        <v>154</v>
      </c>
      <c r="Y14" s="60">
        <v>0</v>
      </c>
      <c r="Z14" s="61" t="s">
        <v>1669</v>
      </c>
      <c r="AA14" s="69">
        <v>12</v>
      </c>
      <c r="AB14" s="61" t="s">
        <v>1537</v>
      </c>
      <c r="AC14" s="69">
        <v>6</v>
      </c>
      <c r="AD14" s="97">
        <f t="shared" si="0"/>
        <v>108</v>
      </c>
      <c r="AE14" s="37"/>
      <c r="AF14" s="110" t="s">
        <v>1746</v>
      </c>
    </row>
    <row r="15" spans="1:32" ht="16.5" customHeight="1">
      <c r="A15" s="23">
        <v>11</v>
      </c>
      <c r="B15" s="72" t="s">
        <v>171</v>
      </c>
      <c r="C15" s="52" t="s">
        <v>77</v>
      </c>
      <c r="D15" s="61" t="s">
        <v>325</v>
      </c>
      <c r="E15" s="69">
        <v>9</v>
      </c>
      <c r="F15" s="61" t="s">
        <v>473</v>
      </c>
      <c r="G15" s="69">
        <v>5</v>
      </c>
      <c r="H15" s="71">
        <v>17</v>
      </c>
      <c r="I15" s="69">
        <v>4</v>
      </c>
      <c r="J15" s="61" t="s">
        <v>756</v>
      </c>
      <c r="K15" s="69">
        <v>11</v>
      </c>
      <c r="L15" s="80" t="s">
        <v>1048</v>
      </c>
      <c r="M15" s="67" t="s">
        <v>105</v>
      </c>
      <c r="N15" s="106" t="s">
        <v>1070</v>
      </c>
      <c r="O15" s="155">
        <v>15</v>
      </c>
      <c r="P15" s="61" t="s">
        <v>1165</v>
      </c>
      <c r="Q15" s="76" t="s">
        <v>116</v>
      </c>
      <c r="R15" s="61" t="s">
        <v>1166</v>
      </c>
      <c r="S15" s="76" t="s">
        <v>383</v>
      </c>
      <c r="T15" s="74" t="s">
        <v>1521</v>
      </c>
      <c r="U15" s="60">
        <v>10</v>
      </c>
      <c r="V15" s="90" t="s">
        <v>1594</v>
      </c>
      <c r="W15" s="129">
        <v>15</v>
      </c>
      <c r="X15" s="61" t="s">
        <v>1545</v>
      </c>
      <c r="Y15" s="69">
        <v>14</v>
      </c>
      <c r="Z15" s="74" t="s">
        <v>154</v>
      </c>
      <c r="AA15" s="60">
        <v>0</v>
      </c>
      <c r="AB15" s="61" t="s">
        <v>1539</v>
      </c>
      <c r="AC15" s="69">
        <v>7</v>
      </c>
      <c r="AD15" s="107">
        <f t="shared" si="0"/>
        <v>119</v>
      </c>
      <c r="AE15" s="50"/>
      <c r="AF15" s="116"/>
    </row>
    <row r="16" spans="1:32" ht="16.5" customHeight="1">
      <c r="A16" s="23">
        <v>12</v>
      </c>
      <c r="B16" s="72" t="s">
        <v>192</v>
      </c>
      <c r="C16" s="52" t="s">
        <v>77</v>
      </c>
      <c r="D16" s="61" t="s">
        <v>326</v>
      </c>
      <c r="E16" s="69">
        <v>1</v>
      </c>
      <c r="F16" s="61" t="s">
        <v>154</v>
      </c>
      <c r="G16" s="69">
        <v>0</v>
      </c>
      <c r="H16" s="61" t="s">
        <v>154</v>
      </c>
      <c r="I16" s="60">
        <v>0</v>
      </c>
      <c r="J16" s="61" t="s">
        <v>750</v>
      </c>
      <c r="K16" s="69">
        <v>9</v>
      </c>
      <c r="L16" s="61" t="s">
        <v>913</v>
      </c>
      <c r="M16" s="69">
        <v>11</v>
      </c>
      <c r="N16" s="74" t="s">
        <v>154</v>
      </c>
      <c r="O16" s="60">
        <v>0</v>
      </c>
      <c r="P16" s="61" t="s">
        <v>154</v>
      </c>
      <c r="Q16" s="67" t="s">
        <v>381</v>
      </c>
      <c r="R16" s="74" t="s">
        <v>154</v>
      </c>
      <c r="S16" s="60">
        <v>0</v>
      </c>
      <c r="T16" s="74" t="s">
        <v>154</v>
      </c>
      <c r="U16" s="60">
        <v>0</v>
      </c>
      <c r="V16" s="61" t="s">
        <v>154</v>
      </c>
      <c r="W16" s="67" t="s">
        <v>381</v>
      </c>
      <c r="X16" s="74" t="s">
        <v>154</v>
      </c>
      <c r="Y16" s="60">
        <v>0</v>
      </c>
      <c r="Z16" s="74" t="s">
        <v>154</v>
      </c>
      <c r="AA16" s="60">
        <v>0</v>
      </c>
      <c r="AB16" s="74" t="s">
        <v>154</v>
      </c>
      <c r="AC16" s="60">
        <v>0</v>
      </c>
      <c r="AD16" s="67">
        <f t="shared" si="0"/>
        <v>21</v>
      </c>
      <c r="AE16" s="35"/>
      <c r="AF16" s="110"/>
    </row>
    <row r="17" spans="1:32" ht="16.5" customHeight="1">
      <c r="A17" s="23">
        <v>13</v>
      </c>
      <c r="B17" s="72" t="s">
        <v>376</v>
      </c>
      <c r="C17" s="52" t="s">
        <v>81</v>
      </c>
      <c r="D17" s="61" t="s">
        <v>377</v>
      </c>
      <c r="E17" s="69">
        <v>9</v>
      </c>
      <c r="F17" s="61" t="s">
        <v>464</v>
      </c>
      <c r="G17" s="69">
        <v>3</v>
      </c>
      <c r="H17" s="61" t="s">
        <v>154</v>
      </c>
      <c r="I17" s="60">
        <v>0</v>
      </c>
      <c r="J17" s="61" t="s">
        <v>1047</v>
      </c>
      <c r="K17" s="60">
        <v>11</v>
      </c>
      <c r="L17" s="61" t="s">
        <v>923</v>
      </c>
      <c r="M17" s="69">
        <v>9</v>
      </c>
      <c r="N17" s="61" t="s">
        <v>1069</v>
      </c>
      <c r="O17" s="69">
        <v>9</v>
      </c>
      <c r="P17" s="61" t="s">
        <v>154</v>
      </c>
      <c r="Q17" s="67" t="s">
        <v>381</v>
      </c>
      <c r="R17" s="74" t="s">
        <v>154</v>
      </c>
      <c r="S17" s="60">
        <v>0</v>
      </c>
      <c r="T17" s="61" t="s">
        <v>1434</v>
      </c>
      <c r="U17" s="69">
        <v>9</v>
      </c>
      <c r="V17" s="61" t="s">
        <v>154</v>
      </c>
      <c r="W17" s="67" t="s">
        <v>381</v>
      </c>
      <c r="X17" s="74" t="s">
        <v>154</v>
      </c>
      <c r="Y17" s="60">
        <v>0</v>
      </c>
      <c r="Z17" s="61" t="s">
        <v>154</v>
      </c>
      <c r="AA17" s="69">
        <v>0</v>
      </c>
      <c r="AB17" s="61" t="s">
        <v>154</v>
      </c>
      <c r="AC17" s="69">
        <v>0</v>
      </c>
      <c r="AD17" s="67">
        <f t="shared" si="0"/>
        <v>50</v>
      </c>
      <c r="AE17" s="37"/>
      <c r="AF17" s="110"/>
    </row>
    <row r="18" spans="1:32" ht="16.5" customHeight="1">
      <c r="A18" s="23">
        <v>14</v>
      </c>
      <c r="B18" s="72" t="s">
        <v>461</v>
      </c>
      <c r="C18" s="52" t="s">
        <v>462</v>
      </c>
      <c r="D18" s="61" t="s">
        <v>154</v>
      </c>
      <c r="E18" s="69">
        <v>0</v>
      </c>
      <c r="F18" s="61" t="s">
        <v>463</v>
      </c>
      <c r="G18" s="69">
        <v>7</v>
      </c>
      <c r="H18" s="61" t="s">
        <v>154</v>
      </c>
      <c r="I18" s="60">
        <v>0</v>
      </c>
      <c r="J18" s="61" t="s">
        <v>154</v>
      </c>
      <c r="K18" s="60">
        <v>0</v>
      </c>
      <c r="L18" s="61" t="s">
        <v>154</v>
      </c>
      <c r="M18" s="60">
        <v>0</v>
      </c>
      <c r="N18" s="61" t="s">
        <v>154</v>
      </c>
      <c r="O18" s="60">
        <v>0</v>
      </c>
      <c r="P18" s="61" t="s">
        <v>154</v>
      </c>
      <c r="Q18" s="67" t="s">
        <v>381</v>
      </c>
      <c r="R18" s="74" t="s">
        <v>154</v>
      </c>
      <c r="S18" s="60">
        <v>0</v>
      </c>
      <c r="T18" s="59" t="s">
        <v>1437</v>
      </c>
      <c r="U18" s="60">
        <v>6</v>
      </c>
      <c r="V18" s="61" t="s">
        <v>154</v>
      </c>
      <c r="W18" s="69">
        <v>0</v>
      </c>
      <c r="X18" s="61" t="s">
        <v>154</v>
      </c>
      <c r="Y18" s="69">
        <v>0</v>
      </c>
      <c r="Z18" s="61" t="s">
        <v>154</v>
      </c>
      <c r="AA18" s="69">
        <v>0</v>
      </c>
      <c r="AB18" s="61" t="s">
        <v>154</v>
      </c>
      <c r="AC18" s="69">
        <v>0</v>
      </c>
      <c r="AD18" s="67">
        <f t="shared" si="0"/>
        <v>13</v>
      </c>
      <c r="AE18" s="37"/>
      <c r="AF18" s="110"/>
    </row>
    <row r="19" spans="1:32" ht="16.5" customHeight="1">
      <c r="A19" s="23">
        <v>15</v>
      </c>
      <c r="B19" s="72" t="s">
        <v>465</v>
      </c>
      <c r="C19" s="52" t="s">
        <v>79</v>
      </c>
      <c r="D19" s="61" t="s">
        <v>154</v>
      </c>
      <c r="E19" s="69">
        <v>0</v>
      </c>
      <c r="F19" s="61" t="s">
        <v>466</v>
      </c>
      <c r="G19" s="69">
        <v>8</v>
      </c>
      <c r="H19" s="61" t="s">
        <v>154</v>
      </c>
      <c r="I19" s="60">
        <v>0</v>
      </c>
      <c r="J19" s="61" t="s">
        <v>154</v>
      </c>
      <c r="K19" s="60">
        <v>0</v>
      </c>
      <c r="L19" s="61" t="s">
        <v>154</v>
      </c>
      <c r="M19" s="60">
        <v>0</v>
      </c>
      <c r="N19" s="61" t="s">
        <v>154</v>
      </c>
      <c r="O19" s="60">
        <v>0</v>
      </c>
      <c r="P19" s="61" t="s">
        <v>154</v>
      </c>
      <c r="Q19" s="67" t="s">
        <v>381</v>
      </c>
      <c r="R19" s="74" t="s">
        <v>154</v>
      </c>
      <c r="S19" s="60">
        <v>0</v>
      </c>
      <c r="T19" s="74" t="s">
        <v>154</v>
      </c>
      <c r="U19" s="60">
        <v>0</v>
      </c>
      <c r="V19" s="61" t="s">
        <v>154</v>
      </c>
      <c r="W19" s="69">
        <v>0</v>
      </c>
      <c r="X19" s="61" t="s">
        <v>154</v>
      </c>
      <c r="Y19" s="69">
        <v>0</v>
      </c>
      <c r="Z19" s="61" t="s">
        <v>154</v>
      </c>
      <c r="AA19" s="69">
        <v>0</v>
      </c>
      <c r="AB19" s="61" t="s">
        <v>154</v>
      </c>
      <c r="AC19" s="69">
        <v>0</v>
      </c>
      <c r="AD19" s="67">
        <f t="shared" si="0"/>
        <v>8</v>
      </c>
      <c r="AE19" s="37"/>
      <c r="AF19" s="110"/>
    </row>
    <row r="20" spans="1:32" ht="16.5" customHeight="1">
      <c r="A20" s="2">
        <v>16</v>
      </c>
      <c r="B20" s="75" t="s">
        <v>470</v>
      </c>
      <c r="C20" s="52" t="s">
        <v>153</v>
      </c>
      <c r="D20" s="61" t="s">
        <v>154</v>
      </c>
      <c r="E20" s="69">
        <v>0</v>
      </c>
      <c r="F20" s="61" t="s">
        <v>471</v>
      </c>
      <c r="G20" s="69">
        <v>11</v>
      </c>
      <c r="H20" s="61" t="s">
        <v>154</v>
      </c>
      <c r="I20" s="60">
        <v>0</v>
      </c>
      <c r="J20" s="61" t="s">
        <v>154</v>
      </c>
      <c r="K20" s="60">
        <v>0</v>
      </c>
      <c r="L20" s="61" t="s">
        <v>154</v>
      </c>
      <c r="M20" s="60">
        <v>0</v>
      </c>
      <c r="N20" s="61" t="s">
        <v>154</v>
      </c>
      <c r="O20" s="60">
        <v>0</v>
      </c>
      <c r="P20" s="61" t="s">
        <v>154</v>
      </c>
      <c r="Q20" s="67" t="s">
        <v>381</v>
      </c>
      <c r="R20" s="74" t="s">
        <v>154</v>
      </c>
      <c r="S20" s="60">
        <v>0</v>
      </c>
      <c r="T20" s="74" t="s">
        <v>154</v>
      </c>
      <c r="U20" s="60">
        <v>0</v>
      </c>
      <c r="V20" s="61" t="s">
        <v>154</v>
      </c>
      <c r="W20" s="69">
        <v>0</v>
      </c>
      <c r="X20" s="61" t="s">
        <v>154</v>
      </c>
      <c r="Y20" s="69">
        <v>0</v>
      </c>
      <c r="Z20" s="74" t="s">
        <v>154</v>
      </c>
      <c r="AA20" s="60">
        <v>0</v>
      </c>
      <c r="AB20" s="74" t="s">
        <v>154</v>
      </c>
      <c r="AC20" s="60">
        <v>0</v>
      </c>
      <c r="AD20" s="67">
        <f t="shared" si="0"/>
        <v>11</v>
      </c>
      <c r="AE20" s="37"/>
      <c r="AF20" s="110"/>
    </row>
    <row r="21" spans="1:32" ht="16.5" customHeight="1">
      <c r="A21" s="2">
        <v>17</v>
      </c>
      <c r="B21" s="72" t="s">
        <v>995</v>
      </c>
      <c r="C21" s="52" t="s">
        <v>99</v>
      </c>
      <c r="D21" s="61" t="s">
        <v>154</v>
      </c>
      <c r="E21" s="69">
        <v>0</v>
      </c>
      <c r="F21" s="61" t="s">
        <v>472</v>
      </c>
      <c r="G21" s="69">
        <v>14</v>
      </c>
      <c r="H21" s="61" t="s">
        <v>673</v>
      </c>
      <c r="I21" s="69">
        <v>5</v>
      </c>
      <c r="J21" s="61" t="s">
        <v>154</v>
      </c>
      <c r="K21" s="60">
        <v>0</v>
      </c>
      <c r="L21" s="61" t="s">
        <v>970</v>
      </c>
      <c r="M21" s="69">
        <v>11</v>
      </c>
      <c r="N21" s="61" t="s">
        <v>154</v>
      </c>
      <c r="O21" s="60">
        <v>0</v>
      </c>
      <c r="P21" s="61" t="s">
        <v>1159</v>
      </c>
      <c r="Q21" s="76" t="s">
        <v>105</v>
      </c>
      <c r="R21" s="61" t="s">
        <v>1160</v>
      </c>
      <c r="S21" s="76" t="s">
        <v>399</v>
      </c>
      <c r="T21" s="61" t="s">
        <v>1440</v>
      </c>
      <c r="U21" s="69">
        <v>9</v>
      </c>
      <c r="V21" s="61" t="s">
        <v>1546</v>
      </c>
      <c r="W21" s="69">
        <v>13</v>
      </c>
      <c r="X21" s="61" t="s">
        <v>151</v>
      </c>
      <c r="Y21" s="69">
        <v>10</v>
      </c>
      <c r="Z21" s="74" t="s">
        <v>154</v>
      </c>
      <c r="AA21" s="60">
        <v>0</v>
      </c>
      <c r="AB21" s="61" t="s">
        <v>1539</v>
      </c>
      <c r="AC21" s="69">
        <v>7</v>
      </c>
      <c r="AD21" s="98">
        <f t="shared" si="0"/>
        <v>83</v>
      </c>
      <c r="AE21" s="37"/>
      <c r="AF21" s="110"/>
    </row>
    <row r="22" spans="1:32" ht="16.5" customHeight="1">
      <c r="A22" s="2">
        <v>18</v>
      </c>
      <c r="B22" s="72" t="s">
        <v>474</v>
      </c>
      <c r="C22" s="52" t="s">
        <v>81</v>
      </c>
      <c r="D22" s="61" t="s">
        <v>154</v>
      </c>
      <c r="E22" s="69">
        <v>0</v>
      </c>
      <c r="F22" s="61" t="s">
        <v>475</v>
      </c>
      <c r="G22" s="69">
        <v>8</v>
      </c>
      <c r="H22" s="61" t="s">
        <v>154</v>
      </c>
      <c r="I22" s="60">
        <v>0</v>
      </c>
      <c r="J22" s="61" t="s">
        <v>154</v>
      </c>
      <c r="K22" s="60">
        <v>0</v>
      </c>
      <c r="L22" s="61" t="s">
        <v>154</v>
      </c>
      <c r="M22" s="60">
        <v>0</v>
      </c>
      <c r="N22" s="61" t="s">
        <v>154</v>
      </c>
      <c r="O22" s="60">
        <v>0</v>
      </c>
      <c r="P22" s="61" t="s">
        <v>1165</v>
      </c>
      <c r="Q22" s="76" t="s">
        <v>116</v>
      </c>
      <c r="R22" s="61" t="s">
        <v>1167</v>
      </c>
      <c r="S22" s="76" t="s">
        <v>7</v>
      </c>
      <c r="T22" s="74" t="s">
        <v>154</v>
      </c>
      <c r="U22" s="60">
        <v>0</v>
      </c>
      <c r="V22" s="74" t="s">
        <v>154</v>
      </c>
      <c r="W22" s="60">
        <v>0</v>
      </c>
      <c r="X22" s="74" t="s">
        <v>154</v>
      </c>
      <c r="Y22" s="60">
        <v>0</v>
      </c>
      <c r="Z22" s="61" t="s">
        <v>154</v>
      </c>
      <c r="AA22" s="69">
        <v>0</v>
      </c>
      <c r="AB22" s="61" t="s">
        <v>1537</v>
      </c>
      <c r="AC22" s="69">
        <v>6</v>
      </c>
      <c r="AD22" s="67">
        <f t="shared" si="0"/>
        <v>34</v>
      </c>
      <c r="AE22" s="37"/>
      <c r="AF22" s="110"/>
    </row>
    <row r="23" spans="1:32" ht="16.5" customHeight="1">
      <c r="A23" s="2">
        <v>19</v>
      </c>
      <c r="B23" s="72" t="s">
        <v>671</v>
      </c>
      <c r="C23" s="52" t="s">
        <v>462</v>
      </c>
      <c r="D23" s="61" t="s">
        <v>154</v>
      </c>
      <c r="E23" s="69">
        <v>0</v>
      </c>
      <c r="F23" s="61" t="s">
        <v>154</v>
      </c>
      <c r="G23" s="69">
        <v>0</v>
      </c>
      <c r="H23" s="61" t="s">
        <v>672</v>
      </c>
      <c r="I23" s="69">
        <v>8</v>
      </c>
      <c r="J23" s="61" t="s">
        <v>154</v>
      </c>
      <c r="K23" s="60">
        <v>0</v>
      </c>
      <c r="L23" s="61" t="s">
        <v>154</v>
      </c>
      <c r="M23" s="60">
        <v>0</v>
      </c>
      <c r="N23" s="61" t="s">
        <v>154</v>
      </c>
      <c r="O23" s="60">
        <v>0</v>
      </c>
      <c r="P23" s="61" t="s">
        <v>154</v>
      </c>
      <c r="Q23" s="67" t="s">
        <v>381</v>
      </c>
      <c r="R23" s="74" t="s">
        <v>154</v>
      </c>
      <c r="S23" s="60">
        <v>0</v>
      </c>
      <c r="T23" s="74" t="s">
        <v>154</v>
      </c>
      <c r="U23" s="60">
        <v>0</v>
      </c>
      <c r="V23" s="74" t="s">
        <v>154</v>
      </c>
      <c r="W23" s="60">
        <v>0</v>
      </c>
      <c r="X23" s="74" t="s">
        <v>154</v>
      </c>
      <c r="Y23" s="60">
        <v>0</v>
      </c>
      <c r="Z23" s="61" t="s">
        <v>154</v>
      </c>
      <c r="AA23" s="69">
        <v>0</v>
      </c>
      <c r="AB23" s="74" t="s">
        <v>154</v>
      </c>
      <c r="AC23" s="60">
        <v>0</v>
      </c>
      <c r="AD23" s="67">
        <f t="shared" si="0"/>
        <v>8</v>
      </c>
      <c r="AE23" s="37"/>
      <c r="AF23" s="110"/>
    </row>
    <row r="24" spans="1:32" ht="16.5" customHeight="1">
      <c r="A24" s="2">
        <v>20</v>
      </c>
      <c r="B24" s="72" t="s">
        <v>754</v>
      </c>
      <c r="C24" s="52" t="s">
        <v>81</v>
      </c>
      <c r="D24" s="61" t="s">
        <v>154</v>
      </c>
      <c r="E24" s="69">
        <v>0</v>
      </c>
      <c r="F24" s="61" t="s">
        <v>154</v>
      </c>
      <c r="G24" s="69">
        <v>0</v>
      </c>
      <c r="H24" s="61" t="s">
        <v>154</v>
      </c>
      <c r="I24" s="69">
        <v>0</v>
      </c>
      <c r="J24" s="61" t="s">
        <v>755</v>
      </c>
      <c r="K24" s="69">
        <v>14</v>
      </c>
      <c r="L24" s="61" t="s">
        <v>906</v>
      </c>
      <c r="M24" s="67" t="s">
        <v>151</v>
      </c>
      <c r="N24" s="61" t="s">
        <v>154</v>
      </c>
      <c r="O24" s="60">
        <v>0</v>
      </c>
      <c r="P24" s="61" t="s">
        <v>154</v>
      </c>
      <c r="Q24" s="67" t="s">
        <v>381</v>
      </c>
      <c r="R24" s="74" t="s">
        <v>154</v>
      </c>
      <c r="S24" s="60">
        <v>0</v>
      </c>
      <c r="T24" s="74" t="s">
        <v>154</v>
      </c>
      <c r="U24" s="60">
        <v>0</v>
      </c>
      <c r="V24" s="74" t="s">
        <v>154</v>
      </c>
      <c r="W24" s="60">
        <v>0</v>
      </c>
      <c r="X24" s="74" t="s">
        <v>154</v>
      </c>
      <c r="Y24" s="60">
        <v>0</v>
      </c>
      <c r="Z24" s="74" t="s">
        <v>154</v>
      </c>
      <c r="AA24" s="60">
        <v>0</v>
      </c>
      <c r="AB24" s="61" t="s">
        <v>154</v>
      </c>
      <c r="AC24" s="69">
        <v>0</v>
      </c>
      <c r="AD24" s="67">
        <f t="shared" si="0"/>
        <v>24</v>
      </c>
      <c r="AE24" s="37"/>
      <c r="AF24" s="110"/>
    </row>
    <row r="25" spans="1:32" ht="16.5" customHeight="1">
      <c r="A25" s="2">
        <v>21</v>
      </c>
      <c r="B25" s="72" t="s">
        <v>757</v>
      </c>
      <c r="C25" s="52" t="s">
        <v>81</v>
      </c>
      <c r="D25" s="61" t="s">
        <v>154</v>
      </c>
      <c r="E25" s="69">
        <v>0</v>
      </c>
      <c r="F25" s="61" t="s">
        <v>154</v>
      </c>
      <c r="G25" s="69">
        <v>0</v>
      </c>
      <c r="H25" s="61" t="s">
        <v>154</v>
      </c>
      <c r="I25" s="69">
        <v>0</v>
      </c>
      <c r="J25" s="61" t="s">
        <v>758</v>
      </c>
      <c r="K25" s="69">
        <v>12</v>
      </c>
      <c r="L25" s="90" t="s">
        <v>905</v>
      </c>
      <c r="M25" s="98" t="s">
        <v>116</v>
      </c>
      <c r="N25" s="61" t="s">
        <v>154</v>
      </c>
      <c r="O25" s="60">
        <v>0</v>
      </c>
      <c r="P25" s="61" t="s">
        <v>154</v>
      </c>
      <c r="Q25" s="67" t="s">
        <v>381</v>
      </c>
      <c r="R25" s="74" t="s">
        <v>154</v>
      </c>
      <c r="S25" s="60">
        <v>0</v>
      </c>
      <c r="T25" s="90" t="s">
        <v>1442</v>
      </c>
      <c r="U25" s="91">
        <v>13</v>
      </c>
      <c r="V25" s="106" t="s">
        <v>1599</v>
      </c>
      <c r="W25" s="155">
        <v>15</v>
      </c>
      <c r="X25" s="61" t="s">
        <v>116</v>
      </c>
      <c r="Y25" s="69">
        <v>11</v>
      </c>
      <c r="Z25" s="74" t="s">
        <v>154</v>
      </c>
      <c r="AA25" s="60">
        <v>0</v>
      </c>
      <c r="AB25" s="61" t="s">
        <v>154</v>
      </c>
      <c r="AC25" s="69">
        <v>0</v>
      </c>
      <c r="AD25" s="98">
        <f t="shared" si="0"/>
        <v>63</v>
      </c>
      <c r="AE25" s="37"/>
      <c r="AF25" s="110"/>
    </row>
    <row r="26" spans="1:32" ht="16.5" customHeight="1">
      <c r="A26" s="2">
        <v>22</v>
      </c>
      <c r="B26" s="72" t="s">
        <v>992</v>
      </c>
      <c r="C26" s="52" t="s">
        <v>154</v>
      </c>
      <c r="D26" s="61" t="s">
        <v>154</v>
      </c>
      <c r="E26" s="69">
        <v>0</v>
      </c>
      <c r="F26" s="61" t="s">
        <v>154</v>
      </c>
      <c r="G26" s="69">
        <v>0</v>
      </c>
      <c r="H26" s="61" t="s">
        <v>154</v>
      </c>
      <c r="I26" s="69">
        <v>0</v>
      </c>
      <c r="J26" s="61" t="s">
        <v>154</v>
      </c>
      <c r="K26" s="69">
        <v>0</v>
      </c>
      <c r="L26" s="61" t="s">
        <v>970</v>
      </c>
      <c r="M26" s="69">
        <v>11</v>
      </c>
      <c r="N26" s="74" t="s">
        <v>154</v>
      </c>
      <c r="O26" s="60">
        <v>0</v>
      </c>
      <c r="P26" s="61" t="s">
        <v>154</v>
      </c>
      <c r="Q26" s="67" t="s">
        <v>381</v>
      </c>
      <c r="R26" s="74" t="s">
        <v>154</v>
      </c>
      <c r="S26" s="60">
        <v>0</v>
      </c>
      <c r="T26" s="74" t="s">
        <v>154</v>
      </c>
      <c r="U26" s="60">
        <v>0</v>
      </c>
      <c r="V26" s="61" t="s">
        <v>154</v>
      </c>
      <c r="W26" s="67" t="s">
        <v>381</v>
      </c>
      <c r="X26" s="74" t="s">
        <v>154</v>
      </c>
      <c r="Y26" s="60">
        <v>0</v>
      </c>
      <c r="Z26" s="74" t="s">
        <v>154</v>
      </c>
      <c r="AA26" s="60">
        <v>0</v>
      </c>
      <c r="AB26" s="74" t="s">
        <v>154</v>
      </c>
      <c r="AC26" s="60">
        <v>0</v>
      </c>
      <c r="AD26" s="67">
        <f t="shared" si="0"/>
        <v>11</v>
      </c>
      <c r="AE26" s="37"/>
      <c r="AF26" s="110"/>
    </row>
    <row r="27" spans="1:32" ht="16.5" customHeight="1">
      <c r="A27" s="2">
        <v>23</v>
      </c>
      <c r="B27" s="72" t="s">
        <v>1074</v>
      </c>
      <c r="C27" s="52" t="s">
        <v>79</v>
      </c>
      <c r="D27" s="61" t="s">
        <v>154</v>
      </c>
      <c r="E27" s="69">
        <v>0</v>
      </c>
      <c r="F27" s="61" t="s">
        <v>154</v>
      </c>
      <c r="G27" s="69">
        <v>0</v>
      </c>
      <c r="H27" s="61" t="s">
        <v>154</v>
      </c>
      <c r="I27" s="69">
        <v>0</v>
      </c>
      <c r="J27" s="61" t="s">
        <v>154</v>
      </c>
      <c r="K27" s="69">
        <v>0</v>
      </c>
      <c r="L27" s="61" t="s">
        <v>154</v>
      </c>
      <c r="M27" s="69">
        <v>0</v>
      </c>
      <c r="N27" s="61" t="s">
        <v>384</v>
      </c>
      <c r="O27" s="69">
        <v>9</v>
      </c>
      <c r="P27" s="61" t="s">
        <v>154</v>
      </c>
      <c r="Q27" s="67" t="s">
        <v>381</v>
      </c>
      <c r="R27" s="74" t="s">
        <v>154</v>
      </c>
      <c r="S27" s="60">
        <v>0</v>
      </c>
      <c r="T27" s="74" t="s">
        <v>154</v>
      </c>
      <c r="U27" s="60">
        <v>0</v>
      </c>
      <c r="V27" s="61" t="s">
        <v>154</v>
      </c>
      <c r="W27" s="67" t="s">
        <v>381</v>
      </c>
      <c r="X27" s="74" t="s">
        <v>154</v>
      </c>
      <c r="Y27" s="60">
        <v>0</v>
      </c>
      <c r="Z27" s="61" t="s">
        <v>154</v>
      </c>
      <c r="AA27" s="69">
        <v>0</v>
      </c>
      <c r="AB27" s="61" t="s">
        <v>154</v>
      </c>
      <c r="AC27" s="69">
        <v>0</v>
      </c>
      <c r="AD27" s="67">
        <f t="shared" si="0"/>
        <v>9</v>
      </c>
      <c r="AE27" s="37"/>
      <c r="AF27" s="110"/>
    </row>
    <row r="28" spans="1:32" ht="16.5" customHeight="1">
      <c r="A28" s="2">
        <v>24</v>
      </c>
      <c r="B28" s="72" t="s">
        <v>1444</v>
      </c>
      <c r="C28" s="52" t="s">
        <v>462</v>
      </c>
      <c r="D28" s="61" t="s">
        <v>154</v>
      </c>
      <c r="E28" s="69">
        <v>0</v>
      </c>
      <c r="F28" s="61" t="s">
        <v>154</v>
      </c>
      <c r="G28" s="69">
        <v>0</v>
      </c>
      <c r="H28" s="61" t="s">
        <v>154</v>
      </c>
      <c r="I28" s="69">
        <v>0</v>
      </c>
      <c r="J28" s="61" t="s">
        <v>154</v>
      </c>
      <c r="K28" s="69">
        <v>0</v>
      </c>
      <c r="L28" s="61" t="s">
        <v>154</v>
      </c>
      <c r="M28" s="69">
        <v>0</v>
      </c>
      <c r="N28" s="61" t="s">
        <v>154</v>
      </c>
      <c r="O28" s="69">
        <v>0</v>
      </c>
      <c r="P28" s="61" t="s">
        <v>154</v>
      </c>
      <c r="Q28" s="69">
        <v>0</v>
      </c>
      <c r="R28" s="61" t="s">
        <v>154</v>
      </c>
      <c r="S28" s="69">
        <v>0</v>
      </c>
      <c r="T28" s="61" t="s">
        <v>1445</v>
      </c>
      <c r="U28" s="60">
        <v>5</v>
      </c>
      <c r="V28" s="61" t="s">
        <v>154</v>
      </c>
      <c r="W28" s="69">
        <v>0</v>
      </c>
      <c r="X28" s="61" t="s">
        <v>154</v>
      </c>
      <c r="Y28" s="69">
        <v>0</v>
      </c>
      <c r="Z28" s="61" t="s">
        <v>154</v>
      </c>
      <c r="AA28" s="69">
        <v>0</v>
      </c>
      <c r="AB28" s="61" t="s">
        <v>154</v>
      </c>
      <c r="AC28" s="69">
        <v>0</v>
      </c>
      <c r="AD28" s="67">
        <f t="shared" si="0"/>
        <v>5</v>
      </c>
      <c r="AE28" s="37"/>
      <c r="AF28" s="110"/>
    </row>
    <row r="29" spans="1:32" ht="16.5" customHeight="1">
      <c r="A29" s="2">
        <v>25</v>
      </c>
      <c r="B29" s="72" t="s">
        <v>1446</v>
      </c>
      <c r="C29" s="52" t="s">
        <v>462</v>
      </c>
      <c r="D29" s="61" t="s">
        <v>154</v>
      </c>
      <c r="E29" s="69">
        <v>0</v>
      </c>
      <c r="F29" s="61" t="s">
        <v>154</v>
      </c>
      <c r="G29" s="69">
        <v>0</v>
      </c>
      <c r="H29" s="61" t="s">
        <v>154</v>
      </c>
      <c r="I29" s="69">
        <v>0</v>
      </c>
      <c r="J29" s="61" t="s">
        <v>154</v>
      </c>
      <c r="K29" s="69">
        <v>0</v>
      </c>
      <c r="L29" s="61" t="s">
        <v>154</v>
      </c>
      <c r="M29" s="69">
        <v>0</v>
      </c>
      <c r="N29" s="61" t="s">
        <v>154</v>
      </c>
      <c r="O29" s="69">
        <v>0</v>
      </c>
      <c r="P29" s="61" t="s">
        <v>154</v>
      </c>
      <c r="Q29" s="69">
        <v>0</v>
      </c>
      <c r="R29" s="61" t="s">
        <v>154</v>
      </c>
      <c r="S29" s="69">
        <v>0</v>
      </c>
      <c r="T29" s="59" t="s">
        <v>1447</v>
      </c>
      <c r="U29" s="60">
        <v>1</v>
      </c>
      <c r="V29" s="61" t="s">
        <v>154</v>
      </c>
      <c r="W29" s="69">
        <v>0</v>
      </c>
      <c r="X29" s="61" t="s">
        <v>154</v>
      </c>
      <c r="Y29" s="69">
        <v>0</v>
      </c>
      <c r="Z29" s="61" t="s">
        <v>154</v>
      </c>
      <c r="AA29" s="69">
        <v>0</v>
      </c>
      <c r="AB29" s="61" t="s">
        <v>154</v>
      </c>
      <c r="AC29" s="69">
        <v>0</v>
      </c>
      <c r="AD29" s="67">
        <f t="shared" si="0"/>
        <v>1</v>
      </c>
      <c r="AE29" s="37"/>
      <c r="AF29" s="110"/>
    </row>
    <row r="30" spans="1:32" ht="16.5" customHeight="1">
      <c r="A30" s="2">
        <v>26</v>
      </c>
      <c r="B30" s="72"/>
      <c r="C30" s="52"/>
      <c r="D30" s="61"/>
      <c r="E30" s="69"/>
      <c r="F30" s="61"/>
      <c r="G30" s="69"/>
      <c r="H30" s="61"/>
      <c r="I30" s="69"/>
      <c r="J30" s="61"/>
      <c r="K30" s="67"/>
      <c r="L30" s="61"/>
      <c r="M30" s="67"/>
      <c r="N30" s="61"/>
      <c r="O30" s="67"/>
      <c r="P30" s="61"/>
      <c r="Q30" s="67"/>
      <c r="R30" s="61"/>
      <c r="S30" s="67"/>
      <c r="T30" s="59"/>
      <c r="U30" s="67"/>
      <c r="V30" s="61"/>
      <c r="W30" s="69"/>
      <c r="X30" s="61"/>
      <c r="Y30" s="69"/>
      <c r="Z30" s="61"/>
      <c r="AA30" s="67"/>
      <c r="AB30" s="74" t="s">
        <v>154</v>
      </c>
      <c r="AC30" s="60">
        <v>0</v>
      </c>
      <c r="AD30" s="67">
        <f t="shared" si="0"/>
        <v>0</v>
      </c>
      <c r="AE30" s="49"/>
      <c r="AF30" s="112"/>
    </row>
    <row r="31" spans="1:32" ht="16.5" customHeight="1">
      <c r="A31" s="2">
        <v>27</v>
      </c>
      <c r="B31" s="72"/>
      <c r="C31" s="52"/>
      <c r="D31" s="61"/>
      <c r="E31" s="69"/>
      <c r="F31" s="61"/>
      <c r="G31" s="69"/>
      <c r="H31" s="61"/>
      <c r="I31" s="69"/>
      <c r="J31" s="61"/>
      <c r="K31" s="67"/>
      <c r="L31" s="61"/>
      <c r="M31" s="67"/>
      <c r="N31" s="61"/>
      <c r="O31" s="67"/>
      <c r="P31" s="61"/>
      <c r="Q31" s="67"/>
      <c r="R31" s="61"/>
      <c r="S31" s="67"/>
      <c r="T31" s="61"/>
      <c r="U31" s="67"/>
      <c r="V31" s="61"/>
      <c r="W31" s="69"/>
      <c r="X31" s="61"/>
      <c r="Y31" s="69"/>
      <c r="Z31" s="61"/>
      <c r="AA31" s="67"/>
      <c r="AB31" s="59"/>
      <c r="AC31" s="60"/>
      <c r="AD31" s="67">
        <f t="shared" si="0"/>
        <v>0</v>
      </c>
      <c r="AE31" s="49"/>
      <c r="AF31" s="112"/>
    </row>
    <row r="32" spans="26:28" ht="15">
      <c r="Z32" s="7"/>
      <c r="AB32" s="11"/>
    </row>
    <row r="33" spans="1:32" ht="18" customHeight="1">
      <c r="A33" s="219" t="s">
        <v>1674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</row>
    <row r="35" spans="1:17" ht="12.75">
      <c r="A35" s="1"/>
      <c r="B35" s="63" t="s">
        <v>31</v>
      </c>
      <c r="C35" s="56"/>
      <c r="D35" s="15"/>
      <c r="E35" s="191" t="s">
        <v>33</v>
      </c>
      <c r="F35" s="191"/>
      <c r="G35" s="191"/>
      <c r="H35" s="1"/>
      <c r="I35" s="191" t="s">
        <v>32</v>
      </c>
      <c r="J35" s="191"/>
      <c r="K35" s="191"/>
      <c r="L35" s="191"/>
      <c r="M35" s="56"/>
      <c r="N35" s="15"/>
      <c r="O35" s="192" t="s">
        <v>16</v>
      </c>
      <c r="P35" s="192"/>
      <c r="Q35" s="1"/>
    </row>
    <row r="36" spans="1:17" ht="6.75" customHeight="1">
      <c r="A36" s="1"/>
      <c r="B36" s="1"/>
      <c r="C36" s="1"/>
      <c r="D36" s="15"/>
      <c r="E36" s="1"/>
      <c r="F36" s="15"/>
      <c r="G36" s="1"/>
      <c r="H36" s="1"/>
      <c r="I36" s="1"/>
      <c r="J36" s="15"/>
      <c r="K36" s="1"/>
      <c r="L36" s="15"/>
      <c r="M36" s="1"/>
      <c r="N36" s="15"/>
      <c r="O36" s="1"/>
      <c r="P36" s="15"/>
      <c r="Q36" s="1"/>
    </row>
    <row r="37" spans="1:17" ht="12.75">
      <c r="A37" s="1"/>
      <c r="B37" s="1"/>
      <c r="C37" s="57"/>
      <c r="D37" s="15"/>
      <c r="E37" s="191" t="s">
        <v>34</v>
      </c>
      <c r="F37" s="191"/>
      <c r="G37" s="191"/>
      <c r="H37" s="63"/>
      <c r="I37" s="63"/>
      <c r="J37" s="15"/>
      <c r="K37" s="1"/>
      <c r="L37" s="15"/>
      <c r="M37" s="57"/>
      <c r="N37" s="15"/>
      <c r="O37" s="192" t="s">
        <v>17</v>
      </c>
      <c r="P37" s="192"/>
      <c r="Q37" s="192"/>
    </row>
    <row r="38" spans="1:17" ht="8.25" customHeight="1">
      <c r="A38" s="1"/>
      <c r="B38" s="1"/>
      <c r="C38" s="7"/>
      <c r="D38" s="15"/>
      <c r="E38" s="1"/>
      <c r="F38" s="15"/>
      <c r="G38" s="1"/>
      <c r="H38" s="1"/>
      <c r="I38" s="1"/>
      <c r="J38" s="15"/>
      <c r="K38" s="1"/>
      <c r="L38" s="15"/>
      <c r="M38" s="7"/>
      <c r="N38" s="15"/>
      <c r="O38" s="1"/>
      <c r="P38" s="15"/>
      <c r="Q38" s="1"/>
    </row>
    <row r="39" spans="1:17" ht="13.5" customHeight="1">
      <c r="A39" s="1"/>
      <c r="B39" s="1"/>
      <c r="C39" s="58"/>
      <c r="D39" s="15"/>
      <c r="E39" s="191" t="s">
        <v>35</v>
      </c>
      <c r="F39" s="191"/>
      <c r="G39" s="191"/>
      <c r="H39" s="63"/>
      <c r="I39" s="63"/>
      <c r="J39" s="15"/>
      <c r="K39" s="1"/>
      <c r="L39" s="15"/>
      <c r="M39" s="58"/>
      <c r="N39" s="15"/>
      <c r="O39" s="192" t="s">
        <v>18</v>
      </c>
      <c r="P39" s="192"/>
      <c r="Q39" s="192"/>
    </row>
    <row r="40" spans="1:17" ht="12.75">
      <c r="A40" s="1"/>
      <c r="B40" s="1"/>
      <c r="C40" s="1"/>
      <c r="D40" s="15"/>
      <c r="E40" s="1"/>
      <c r="F40" s="15"/>
      <c r="G40" s="1"/>
      <c r="H40" s="1"/>
      <c r="I40" s="1"/>
      <c r="J40" s="15"/>
      <c r="K40" s="1"/>
      <c r="L40" s="15"/>
      <c r="M40" s="1"/>
      <c r="N40" s="15"/>
      <c r="O40" s="1"/>
      <c r="P40" s="15"/>
      <c r="Q40" s="1"/>
    </row>
    <row r="41" spans="1:17" ht="12.75">
      <c r="A41" s="5"/>
      <c r="C41" s="99"/>
      <c r="E41" s="175" t="s">
        <v>97</v>
      </c>
      <c r="F41" s="175"/>
      <c r="G41" s="175"/>
      <c r="J41" s="5"/>
      <c r="K41"/>
      <c r="L41" s="5"/>
      <c r="M41" t="s">
        <v>1743</v>
      </c>
      <c r="N41"/>
      <c r="O41"/>
      <c r="P41"/>
      <c r="Q41"/>
    </row>
    <row r="42" spans="1:17" ht="12.75">
      <c r="A42" s="5"/>
      <c r="C42" s="5"/>
      <c r="J42" s="5"/>
      <c r="K42"/>
      <c r="L42" s="5"/>
      <c r="M42"/>
      <c r="N42"/>
      <c r="O42"/>
      <c r="P42"/>
      <c r="Q42"/>
    </row>
    <row r="43" spans="5:8" ht="12.75">
      <c r="E43" s="188"/>
      <c r="F43" s="188"/>
      <c r="G43" s="188"/>
      <c r="H43" s="188"/>
    </row>
  </sheetData>
  <sheetProtection/>
  <mergeCells count="30">
    <mergeCell ref="E43:H43"/>
    <mergeCell ref="B2:C2"/>
    <mergeCell ref="B3:B4"/>
    <mergeCell ref="E39:G39"/>
    <mergeCell ref="O39:Q39"/>
    <mergeCell ref="R2:S3"/>
    <mergeCell ref="E35:G35"/>
    <mergeCell ref="I35:L35"/>
    <mergeCell ref="O35:P35"/>
    <mergeCell ref="E37:G37"/>
    <mergeCell ref="O37:Q37"/>
    <mergeCell ref="C3:C4"/>
    <mergeCell ref="H2:I3"/>
    <mergeCell ref="Z2:AA3"/>
    <mergeCell ref="A33:AF33"/>
    <mergeCell ref="A2:A4"/>
    <mergeCell ref="D2:E3"/>
    <mergeCell ref="F2:G3"/>
    <mergeCell ref="J2:K3"/>
    <mergeCell ref="AF2:AF4"/>
    <mergeCell ref="AE2:AE4"/>
    <mergeCell ref="E41:G41"/>
    <mergeCell ref="T2:U3"/>
    <mergeCell ref="AB2:AC3"/>
    <mergeCell ref="V2:W3"/>
    <mergeCell ref="AD2:AD4"/>
    <mergeCell ref="N2:O3"/>
    <mergeCell ref="X2:Y3"/>
    <mergeCell ref="L2:M3"/>
    <mergeCell ref="P2:Q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60"/>
  <sheetViews>
    <sheetView zoomScalePageLayoutView="0" workbookViewId="0" topLeftCell="B19">
      <selection activeCell="M58" sqref="M58"/>
    </sheetView>
  </sheetViews>
  <sheetFormatPr defaultColWidth="9.00390625" defaultRowHeight="12.75"/>
  <cols>
    <col min="1" max="1" width="4.625" style="5" customWidth="1"/>
    <col min="2" max="2" width="25.375" style="0" customWidth="1"/>
    <col min="3" max="3" width="9.125" style="5" customWidth="1"/>
    <col min="4" max="9" width="7.75390625" style="0" customWidth="1"/>
    <col min="10" max="10" width="7.75390625" style="5" customWidth="1"/>
    <col min="11" max="11" width="7.75390625" style="0" customWidth="1"/>
    <col min="12" max="12" width="7.75390625" style="5" customWidth="1"/>
    <col min="13" max="29" width="7.75390625" style="0" customWidth="1"/>
    <col min="30" max="30" width="12.25390625" style="0" customWidth="1"/>
    <col min="31" max="31" width="9.25390625" style="0" customWidth="1"/>
    <col min="32" max="32" width="10.875" style="0" customWidth="1"/>
  </cols>
  <sheetData>
    <row r="1" spans="1:30" ht="12.75">
      <c r="A1" s="1"/>
      <c r="B1" s="1"/>
      <c r="C1" s="1"/>
      <c r="D1" s="4"/>
      <c r="E1" s="1"/>
      <c r="F1" s="4"/>
      <c r="G1" s="1"/>
      <c r="H1" s="1"/>
      <c r="I1" s="1"/>
      <c r="J1" s="1"/>
      <c r="K1" s="1"/>
      <c r="L1" s="4"/>
      <c r="M1" s="1"/>
      <c r="N1" s="4"/>
      <c r="O1" s="1"/>
      <c r="P1" s="1"/>
      <c r="Q1" s="1"/>
      <c r="R1" s="1"/>
      <c r="S1" s="1"/>
      <c r="T1" s="1"/>
      <c r="U1" s="1"/>
      <c r="V1" s="4"/>
      <c r="W1" s="1"/>
      <c r="X1" s="1"/>
      <c r="Y1" s="1"/>
      <c r="Z1" s="4"/>
      <c r="AA1" s="1"/>
      <c r="AB1" s="1"/>
      <c r="AC1" s="1"/>
      <c r="AD1" s="1"/>
    </row>
    <row r="2" spans="1:33" ht="15">
      <c r="A2" s="181" t="s">
        <v>0</v>
      </c>
      <c r="B2" s="215" t="s">
        <v>229</v>
      </c>
      <c r="C2" s="216"/>
      <c r="D2" s="176" t="s">
        <v>20</v>
      </c>
      <c r="E2" s="177"/>
      <c r="F2" s="176" t="s">
        <v>43</v>
      </c>
      <c r="G2" s="177"/>
      <c r="H2" s="176" t="s">
        <v>19</v>
      </c>
      <c r="I2" s="177"/>
      <c r="J2" s="176" t="s">
        <v>28</v>
      </c>
      <c r="K2" s="177"/>
      <c r="L2" s="184" t="s">
        <v>58</v>
      </c>
      <c r="M2" s="185"/>
      <c r="N2" s="184" t="s">
        <v>51</v>
      </c>
      <c r="O2" s="185"/>
      <c r="P2" s="176" t="s">
        <v>10</v>
      </c>
      <c r="Q2" s="177"/>
      <c r="R2" s="176" t="s">
        <v>11</v>
      </c>
      <c r="S2" s="177"/>
      <c r="T2" s="176" t="s">
        <v>59</v>
      </c>
      <c r="U2" s="177"/>
      <c r="V2" s="184" t="s">
        <v>49</v>
      </c>
      <c r="W2" s="185"/>
      <c r="X2" s="176" t="s">
        <v>1603</v>
      </c>
      <c r="Y2" s="177"/>
      <c r="Z2" s="184" t="s">
        <v>53</v>
      </c>
      <c r="AA2" s="185"/>
      <c r="AB2" s="184" t="s">
        <v>6</v>
      </c>
      <c r="AC2" s="185"/>
      <c r="AD2" s="180" t="s">
        <v>2</v>
      </c>
      <c r="AE2" s="180" t="s">
        <v>3</v>
      </c>
      <c r="AF2" s="180" t="s">
        <v>217</v>
      </c>
      <c r="AG2" s="7"/>
    </row>
    <row r="3" spans="1:32" ht="33" customHeight="1">
      <c r="A3" s="182"/>
      <c r="B3" s="180" t="s">
        <v>1</v>
      </c>
      <c r="C3" s="180" t="s">
        <v>8</v>
      </c>
      <c r="D3" s="178"/>
      <c r="E3" s="179"/>
      <c r="F3" s="178"/>
      <c r="G3" s="179"/>
      <c r="H3" s="178"/>
      <c r="I3" s="179"/>
      <c r="J3" s="178"/>
      <c r="K3" s="179"/>
      <c r="L3" s="186"/>
      <c r="M3" s="187"/>
      <c r="N3" s="186"/>
      <c r="O3" s="187"/>
      <c r="P3" s="178"/>
      <c r="Q3" s="179"/>
      <c r="R3" s="178"/>
      <c r="S3" s="179"/>
      <c r="T3" s="178"/>
      <c r="U3" s="179"/>
      <c r="V3" s="186"/>
      <c r="W3" s="187"/>
      <c r="X3" s="178"/>
      <c r="Y3" s="179"/>
      <c r="Z3" s="186"/>
      <c r="AA3" s="187"/>
      <c r="AB3" s="186"/>
      <c r="AC3" s="187"/>
      <c r="AD3" s="180"/>
      <c r="AE3" s="180"/>
      <c r="AF3" s="180"/>
    </row>
    <row r="4" spans="1:32" ht="29.25" customHeight="1">
      <c r="A4" s="183"/>
      <c r="B4" s="180"/>
      <c r="C4" s="180"/>
      <c r="D4" s="30" t="s">
        <v>4</v>
      </c>
      <c r="E4" s="9" t="s">
        <v>5</v>
      </c>
      <c r="F4" s="30" t="s">
        <v>4</v>
      </c>
      <c r="G4" s="9" t="s">
        <v>5</v>
      </c>
      <c r="H4" s="30" t="s">
        <v>4</v>
      </c>
      <c r="I4" s="9" t="s">
        <v>5</v>
      </c>
      <c r="J4" s="9" t="s">
        <v>4</v>
      </c>
      <c r="K4" s="9" t="s">
        <v>5</v>
      </c>
      <c r="L4" s="30" t="s">
        <v>4</v>
      </c>
      <c r="M4" s="9" t="s">
        <v>5</v>
      </c>
      <c r="N4" s="30" t="s">
        <v>4</v>
      </c>
      <c r="O4" s="9" t="s">
        <v>5</v>
      </c>
      <c r="P4" s="9" t="s">
        <v>4</v>
      </c>
      <c r="Q4" s="9" t="s">
        <v>5</v>
      </c>
      <c r="R4" s="9" t="s">
        <v>4</v>
      </c>
      <c r="S4" s="9" t="s">
        <v>5</v>
      </c>
      <c r="T4" s="9" t="s">
        <v>4</v>
      </c>
      <c r="U4" s="9" t="s">
        <v>5</v>
      </c>
      <c r="V4" s="30" t="s">
        <v>4</v>
      </c>
      <c r="W4" s="9" t="s">
        <v>5</v>
      </c>
      <c r="X4" s="9" t="s">
        <v>4</v>
      </c>
      <c r="Y4" s="9" t="s">
        <v>5</v>
      </c>
      <c r="Z4" s="30" t="s">
        <v>4</v>
      </c>
      <c r="AA4" s="9" t="s">
        <v>5</v>
      </c>
      <c r="AB4" s="30" t="s">
        <v>4</v>
      </c>
      <c r="AC4" s="9" t="s">
        <v>5</v>
      </c>
      <c r="AD4" s="180"/>
      <c r="AE4" s="180"/>
      <c r="AF4" s="180"/>
    </row>
    <row r="5" spans="1:32" ht="16.5" customHeight="1">
      <c r="A5" s="131">
        <v>1</v>
      </c>
      <c r="B5" s="72" t="s">
        <v>265</v>
      </c>
      <c r="C5" s="59" t="s">
        <v>108</v>
      </c>
      <c r="D5" s="61" t="s">
        <v>78</v>
      </c>
      <c r="E5" s="60">
        <v>10</v>
      </c>
      <c r="F5" s="61" t="s">
        <v>435</v>
      </c>
      <c r="G5" s="60">
        <v>1</v>
      </c>
      <c r="H5" s="59" t="s">
        <v>154</v>
      </c>
      <c r="I5" s="60">
        <v>0</v>
      </c>
      <c r="J5" s="59" t="s">
        <v>154</v>
      </c>
      <c r="K5" s="60">
        <v>0</v>
      </c>
      <c r="L5" s="61" t="s">
        <v>1004</v>
      </c>
      <c r="M5" s="60">
        <v>8</v>
      </c>
      <c r="N5" s="61" t="s">
        <v>1067</v>
      </c>
      <c r="O5" s="60">
        <v>10</v>
      </c>
      <c r="P5" s="61" t="s">
        <v>154</v>
      </c>
      <c r="Q5" s="60">
        <v>0</v>
      </c>
      <c r="R5" s="61" t="s">
        <v>154</v>
      </c>
      <c r="S5" s="60">
        <v>0</v>
      </c>
      <c r="T5" s="61" t="s">
        <v>154</v>
      </c>
      <c r="U5" s="60">
        <v>0</v>
      </c>
      <c r="V5" s="61" t="s">
        <v>154</v>
      </c>
      <c r="W5" s="60">
        <v>0</v>
      </c>
      <c r="X5" s="61" t="s">
        <v>154</v>
      </c>
      <c r="Y5" s="60">
        <v>0</v>
      </c>
      <c r="Z5" s="61" t="s">
        <v>154</v>
      </c>
      <c r="AA5" s="60">
        <v>0</v>
      </c>
      <c r="AB5" s="61" t="s">
        <v>154</v>
      </c>
      <c r="AC5" s="60">
        <v>0</v>
      </c>
      <c r="AD5" s="65">
        <f aca="true" t="shared" si="0" ref="AD5:AD12">E5+G5+K5+M5+O5+Q5+S5+U5+W5+Y5+AA5+AC5+I5</f>
        <v>29</v>
      </c>
      <c r="AE5" s="46"/>
      <c r="AF5" s="117"/>
    </row>
    <row r="6" spans="1:32" ht="16.5" customHeight="1">
      <c r="A6" s="131">
        <v>2</v>
      </c>
      <c r="B6" s="72" t="s">
        <v>216</v>
      </c>
      <c r="C6" s="59" t="s">
        <v>112</v>
      </c>
      <c r="D6" s="94" t="s">
        <v>274</v>
      </c>
      <c r="E6" s="95">
        <v>15</v>
      </c>
      <c r="F6" s="92" t="s">
        <v>431</v>
      </c>
      <c r="G6" s="93">
        <v>15</v>
      </c>
      <c r="H6" s="92" t="s">
        <v>646</v>
      </c>
      <c r="I6" s="93">
        <v>8</v>
      </c>
      <c r="J6" s="146" t="s">
        <v>733</v>
      </c>
      <c r="K6" s="105">
        <v>15</v>
      </c>
      <c r="L6" s="106" t="s">
        <v>955</v>
      </c>
      <c r="M6" s="105">
        <v>15</v>
      </c>
      <c r="N6" s="61" t="s">
        <v>1512</v>
      </c>
      <c r="O6" s="60">
        <v>15</v>
      </c>
      <c r="P6" s="106" t="s">
        <v>1152</v>
      </c>
      <c r="Q6" s="107">
        <v>15</v>
      </c>
      <c r="R6" s="106" t="s">
        <v>1170</v>
      </c>
      <c r="S6" s="105">
        <v>15</v>
      </c>
      <c r="T6" s="142">
        <v>41.64</v>
      </c>
      <c r="U6" s="105">
        <v>15</v>
      </c>
      <c r="V6" s="61" t="s">
        <v>1526</v>
      </c>
      <c r="W6" s="60">
        <v>14</v>
      </c>
      <c r="X6" s="61" t="s">
        <v>1604</v>
      </c>
      <c r="Y6" s="60">
        <v>14</v>
      </c>
      <c r="Z6" s="61" t="s">
        <v>1138</v>
      </c>
      <c r="AA6" s="60">
        <v>10</v>
      </c>
      <c r="AB6" s="61" t="s">
        <v>1539</v>
      </c>
      <c r="AC6" s="60">
        <v>7</v>
      </c>
      <c r="AD6" s="171">
        <f t="shared" si="0"/>
        <v>173</v>
      </c>
      <c r="AE6" s="32"/>
      <c r="AF6" s="117" t="s">
        <v>1753</v>
      </c>
    </row>
    <row r="7" spans="1:32" ht="16.5" customHeight="1">
      <c r="A7" s="131">
        <v>3</v>
      </c>
      <c r="B7" s="72" t="s">
        <v>266</v>
      </c>
      <c r="C7" s="59" t="s">
        <v>108</v>
      </c>
      <c r="D7" s="61" t="s">
        <v>267</v>
      </c>
      <c r="E7" s="60">
        <v>12</v>
      </c>
      <c r="F7" s="61" t="s">
        <v>421</v>
      </c>
      <c r="G7" s="60">
        <v>3</v>
      </c>
      <c r="H7" s="59" t="s">
        <v>154</v>
      </c>
      <c r="I7" s="60">
        <v>0</v>
      </c>
      <c r="J7" s="59" t="s">
        <v>154</v>
      </c>
      <c r="K7" s="60">
        <v>0</v>
      </c>
      <c r="L7" s="59" t="s">
        <v>154</v>
      </c>
      <c r="M7" s="60">
        <v>0</v>
      </c>
      <c r="N7" s="61" t="s">
        <v>154</v>
      </c>
      <c r="O7" s="60">
        <v>0</v>
      </c>
      <c r="P7" s="61" t="s">
        <v>154</v>
      </c>
      <c r="Q7" s="60">
        <v>0</v>
      </c>
      <c r="R7" s="61" t="s">
        <v>154</v>
      </c>
      <c r="S7" s="60">
        <v>0</v>
      </c>
      <c r="T7" s="61" t="s">
        <v>154</v>
      </c>
      <c r="U7" s="60">
        <v>0</v>
      </c>
      <c r="V7" s="61" t="s">
        <v>154</v>
      </c>
      <c r="W7" s="60">
        <v>0</v>
      </c>
      <c r="X7" s="61" t="s">
        <v>154</v>
      </c>
      <c r="Y7" s="60">
        <v>0</v>
      </c>
      <c r="Z7" s="61" t="s">
        <v>154</v>
      </c>
      <c r="AA7" s="60">
        <v>0</v>
      </c>
      <c r="AB7" s="61" t="s">
        <v>154</v>
      </c>
      <c r="AC7" s="60">
        <v>0</v>
      </c>
      <c r="AD7" s="65">
        <f t="shared" si="0"/>
        <v>15</v>
      </c>
      <c r="AE7" s="32"/>
      <c r="AF7" s="117"/>
    </row>
    <row r="8" spans="1:32" ht="16.5" customHeight="1">
      <c r="A8" s="131">
        <v>4</v>
      </c>
      <c r="B8" s="72" t="s">
        <v>268</v>
      </c>
      <c r="C8" s="59" t="s">
        <v>87</v>
      </c>
      <c r="D8" s="90" t="s">
        <v>269</v>
      </c>
      <c r="E8" s="91">
        <v>14</v>
      </c>
      <c r="F8" s="61" t="s">
        <v>432</v>
      </c>
      <c r="G8" s="60">
        <v>15</v>
      </c>
      <c r="H8" s="59" t="s">
        <v>154</v>
      </c>
      <c r="I8" s="60">
        <v>0</v>
      </c>
      <c r="J8" s="59" t="s">
        <v>154</v>
      </c>
      <c r="K8" s="60">
        <v>0</v>
      </c>
      <c r="L8" s="61" t="s">
        <v>1006</v>
      </c>
      <c r="M8" s="60">
        <v>13</v>
      </c>
      <c r="N8" s="61" t="s">
        <v>951</v>
      </c>
      <c r="O8" s="60">
        <v>15</v>
      </c>
      <c r="P8" s="61" t="s">
        <v>1184</v>
      </c>
      <c r="Q8" s="67" t="s">
        <v>110</v>
      </c>
      <c r="R8" s="61" t="s">
        <v>1185</v>
      </c>
      <c r="S8" s="60">
        <v>4</v>
      </c>
      <c r="T8" s="61" t="s">
        <v>154</v>
      </c>
      <c r="U8" s="60">
        <v>0</v>
      </c>
      <c r="V8" s="61" t="s">
        <v>1607</v>
      </c>
      <c r="W8" s="60">
        <v>15</v>
      </c>
      <c r="X8" s="59">
        <v>41.78</v>
      </c>
      <c r="Y8" s="60">
        <v>13</v>
      </c>
      <c r="Z8" s="61" t="s">
        <v>154</v>
      </c>
      <c r="AA8" s="60">
        <v>0</v>
      </c>
      <c r="AB8" s="61" t="s">
        <v>154</v>
      </c>
      <c r="AC8" s="60">
        <v>0</v>
      </c>
      <c r="AD8" s="172">
        <f t="shared" si="0"/>
        <v>102</v>
      </c>
      <c r="AE8" s="32"/>
      <c r="AF8" s="117"/>
    </row>
    <row r="9" spans="1:32" ht="16.5" customHeight="1">
      <c r="A9" s="131">
        <v>5</v>
      </c>
      <c r="B9" s="72" t="s">
        <v>133</v>
      </c>
      <c r="C9" s="59" t="s">
        <v>99</v>
      </c>
      <c r="D9" s="61" t="s">
        <v>128</v>
      </c>
      <c r="E9" s="60">
        <v>12</v>
      </c>
      <c r="F9" s="61" t="s">
        <v>154</v>
      </c>
      <c r="G9" s="60">
        <v>0</v>
      </c>
      <c r="H9" s="59" t="s">
        <v>154</v>
      </c>
      <c r="I9" s="60">
        <v>0</v>
      </c>
      <c r="J9" s="90" t="s">
        <v>745</v>
      </c>
      <c r="K9" s="91">
        <v>15</v>
      </c>
      <c r="L9" s="61" t="s">
        <v>1008</v>
      </c>
      <c r="M9" s="60">
        <v>12</v>
      </c>
      <c r="N9" s="61" t="s">
        <v>961</v>
      </c>
      <c r="O9" s="60">
        <v>15</v>
      </c>
      <c r="P9" s="61" t="s">
        <v>1180</v>
      </c>
      <c r="Q9" s="67" t="s">
        <v>106</v>
      </c>
      <c r="R9" s="61" t="s">
        <v>1190</v>
      </c>
      <c r="S9" s="60">
        <v>2</v>
      </c>
      <c r="T9" s="61" t="s">
        <v>1513</v>
      </c>
      <c r="U9" s="60">
        <v>4</v>
      </c>
      <c r="V9" s="61" t="s">
        <v>1539</v>
      </c>
      <c r="W9" s="60">
        <v>8</v>
      </c>
      <c r="X9" s="59">
        <v>34.84</v>
      </c>
      <c r="Y9" s="60">
        <v>11</v>
      </c>
      <c r="Z9" s="59" t="s">
        <v>1665</v>
      </c>
      <c r="AA9" s="60">
        <v>11</v>
      </c>
      <c r="AB9" s="61" t="s">
        <v>154</v>
      </c>
      <c r="AC9" s="60">
        <v>0</v>
      </c>
      <c r="AD9" s="172">
        <f t="shared" si="0"/>
        <v>99</v>
      </c>
      <c r="AE9" s="9"/>
      <c r="AF9" s="117"/>
    </row>
    <row r="10" spans="1:32" ht="16.5" customHeight="1">
      <c r="A10" s="131">
        <v>6</v>
      </c>
      <c r="B10" s="72" t="s">
        <v>134</v>
      </c>
      <c r="C10" s="59" t="s">
        <v>87</v>
      </c>
      <c r="D10" s="61" t="s">
        <v>113</v>
      </c>
      <c r="E10" s="60">
        <v>13</v>
      </c>
      <c r="F10" s="90" t="s">
        <v>453</v>
      </c>
      <c r="G10" s="91">
        <v>15</v>
      </c>
      <c r="H10" s="59">
        <v>1</v>
      </c>
      <c r="I10" s="60">
        <v>5</v>
      </c>
      <c r="J10" s="59" t="s">
        <v>1116</v>
      </c>
      <c r="K10" s="60">
        <v>15</v>
      </c>
      <c r="L10" s="61" t="s">
        <v>999</v>
      </c>
      <c r="M10" s="60">
        <v>13</v>
      </c>
      <c r="N10" s="61" t="s">
        <v>960</v>
      </c>
      <c r="O10" s="60">
        <v>15</v>
      </c>
      <c r="P10" s="92" t="s">
        <v>1191</v>
      </c>
      <c r="Q10" s="97" t="s">
        <v>102</v>
      </c>
      <c r="R10" s="61" t="s">
        <v>1188</v>
      </c>
      <c r="S10" s="60">
        <v>7</v>
      </c>
      <c r="T10" s="59">
        <v>45.61</v>
      </c>
      <c r="U10" s="60">
        <v>15</v>
      </c>
      <c r="V10" s="94" t="s">
        <v>1609</v>
      </c>
      <c r="W10" s="95">
        <v>15</v>
      </c>
      <c r="X10" s="141">
        <v>53.68</v>
      </c>
      <c r="Y10" s="91">
        <v>15</v>
      </c>
      <c r="Z10" s="61" t="s">
        <v>154</v>
      </c>
      <c r="AA10" s="60">
        <v>0</v>
      </c>
      <c r="AB10" s="61" t="s">
        <v>154</v>
      </c>
      <c r="AC10" s="60">
        <v>0</v>
      </c>
      <c r="AD10" s="171">
        <f t="shared" si="0"/>
        <v>143</v>
      </c>
      <c r="AE10" s="32"/>
      <c r="AF10" s="117" t="s">
        <v>1741</v>
      </c>
    </row>
    <row r="11" spans="1:32" ht="16.5" customHeight="1">
      <c r="A11" s="131">
        <v>7</v>
      </c>
      <c r="B11" s="72" t="s">
        <v>281</v>
      </c>
      <c r="C11" s="59" t="s">
        <v>140</v>
      </c>
      <c r="D11" s="61" t="s">
        <v>282</v>
      </c>
      <c r="E11" s="60">
        <v>9</v>
      </c>
      <c r="F11" s="61" t="s">
        <v>451</v>
      </c>
      <c r="G11" s="60">
        <v>2</v>
      </c>
      <c r="H11" s="61" t="s">
        <v>402</v>
      </c>
      <c r="I11" s="60">
        <v>5</v>
      </c>
      <c r="J11" s="59" t="s">
        <v>711</v>
      </c>
      <c r="K11" s="60">
        <v>6</v>
      </c>
      <c r="L11" s="59" t="s">
        <v>1005</v>
      </c>
      <c r="M11" s="60">
        <v>11</v>
      </c>
      <c r="N11" s="61" t="s">
        <v>922</v>
      </c>
      <c r="O11" s="60">
        <v>15</v>
      </c>
      <c r="P11" s="61" t="s">
        <v>1180</v>
      </c>
      <c r="Q11" s="67" t="s">
        <v>106</v>
      </c>
      <c r="R11" s="61" t="s">
        <v>1182</v>
      </c>
      <c r="S11" s="60">
        <v>2</v>
      </c>
      <c r="T11" s="59">
        <v>52.15</v>
      </c>
      <c r="U11" s="60">
        <v>5</v>
      </c>
      <c r="V11" s="61" t="s">
        <v>1538</v>
      </c>
      <c r="W11" s="60">
        <v>9</v>
      </c>
      <c r="X11" s="59">
        <v>14.19</v>
      </c>
      <c r="Y11" s="60">
        <v>4</v>
      </c>
      <c r="Z11" s="59" t="s">
        <v>1661</v>
      </c>
      <c r="AA11" s="60">
        <v>9</v>
      </c>
      <c r="AB11" s="59">
        <v>1</v>
      </c>
      <c r="AC11" s="60">
        <v>6</v>
      </c>
      <c r="AD11" s="172">
        <f t="shared" si="0"/>
        <v>92</v>
      </c>
      <c r="AE11" s="9"/>
      <c r="AF11" s="117"/>
    </row>
    <row r="12" spans="1:32" ht="16.5" customHeight="1">
      <c r="A12" s="131">
        <v>8</v>
      </c>
      <c r="B12" s="72" t="s">
        <v>137</v>
      </c>
      <c r="C12" s="59" t="s">
        <v>108</v>
      </c>
      <c r="D12" s="61" t="s">
        <v>273</v>
      </c>
      <c r="E12" s="60">
        <v>11</v>
      </c>
      <c r="F12" s="61" t="s">
        <v>445</v>
      </c>
      <c r="G12" s="60">
        <v>6</v>
      </c>
      <c r="H12" s="61" t="s">
        <v>381</v>
      </c>
      <c r="I12" s="60">
        <v>1</v>
      </c>
      <c r="J12" s="61" t="s">
        <v>742</v>
      </c>
      <c r="K12" s="60">
        <v>15</v>
      </c>
      <c r="L12" s="61" t="s">
        <v>1008</v>
      </c>
      <c r="M12" s="60">
        <v>12</v>
      </c>
      <c r="N12" s="61" t="s">
        <v>965</v>
      </c>
      <c r="O12" s="60">
        <v>15</v>
      </c>
      <c r="P12" s="61" t="s">
        <v>1175</v>
      </c>
      <c r="Q12" s="67" t="s">
        <v>116</v>
      </c>
      <c r="R12" s="92" t="s">
        <v>1136</v>
      </c>
      <c r="S12" s="93">
        <v>15</v>
      </c>
      <c r="T12" s="59">
        <v>51.14</v>
      </c>
      <c r="U12" s="60">
        <v>6</v>
      </c>
      <c r="V12" s="61" t="s">
        <v>154</v>
      </c>
      <c r="W12" s="60">
        <v>0</v>
      </c>
      <c r="X12" s="61" t="s">
        <v>154</v>
      </c>
      <c r="Y12" s="60">
        <v>0</v>
      </c>
      <c r="Z12" s="61" t="s">
        <v>154</v>
      </c>
      <c r="AA12" s="60">
        <v>0</v>
      </c>
      <c r="AB12" s="59"/>
      <c r="AC12" s="60"/>
      <c r="AD12" s="172">
        <f t="shared" si="0"/>
        <v>93</v>
      </c>
      <c r="AE12" s="9"/>
      <c r="AF12" s="117"/>
    </row>
    <row r="13" spans="1:32" ht="16.5" customHeight="1">
      <c r="A13" s="131">
        <v>9</v>
      </c>
      <c r="B13" s="72" t="s">
        <v>139</v>
      </c>
      <c r="C13" s="59" t="s">
        <v>140</v>
      </c>
      <c r="D13" s="61" t="s">
        <v>283</v>
      </c>
      <c r="E13" s="60">
        <v>14</v>
      </c>
      <c r="F13" s="106" t="s">
        <v>458</v>
      </c>
      <c r="G13" s="105">
        <v>15</v>
      </c>
      <c r="H13" s="95">
        <v>3</v>
      </c>
      <c r="I13" s="95">
        <v>11</v>
      </c>
      <c r="J13" s="59" t="s">
        <v>743</v>
      </c>
      <c r="K13" s="60">
        <v>15</v>
      </c>
      <c r="L13" s="61" t="s">
        <v>998</v>
      </c>
      <c r="M13" s="60">
        <v>14</v>
      </c>
      <c r="N13" s="92" t="s">
        <v>931</v>
      </c>
      <c r="O13" s="93">
        <v>15</v>
      </c>
      <c r="P13" s="61" t="s">
        <v>1192</v>
      </c>
      <c r="Q13" s="67" t="s">
        <v>116</v>
      </c>
      <c r="R13" s="90" t="s">
        <v>1193</v>
      </c>
      <c r="S13" s="91">
        <v>11</v>
      </c>
      <c r="T13" s="59">
        <v>42.25</v>
      </c>
      <c r="U13" s="60">
        <v>15</v>
      </c>
      <c r="V13" s="92" t="s">
        <v>1601</v>
      </c>
      <c r="W13" s="93">
        <v>15</v>
      </c>
      <c r="X13" s="106" t="s">
        <v>1610</v>
      </c>
      <c r="Y13" s="105">
        <v>15</v>
      </c>
      <c r="Z13" s="59" t="s">
        <v>1664</v>
      </c>
      <c r="AA13" s="60">
        <v>10</v>
      </c>
      <c r="AB13" s="61" t="s">
        <v>1539</v>
      </c>
      <c r="AC13" s="60">
        <v>7</v>
      </c>
      <c r="AD13" s="171">
        <f aca="true" t="shared" si="1" ref="AD13:AD34">E13+G13+K13+M13+O13+Q13+S13+U13+W13+Y13+AA13+AC13+I13</f>
        <v>169</v>
      </c>
      <c r="AE13" s="32"/>
      <c r="AF13" s="117" t="s">
        <v>1752</v>
      </c>
    </row>
    <row r="14" spans="1:32" ht="16.5" customHeight="1">
      <c r="A14" s="52">
        <v>10</v>
      </c>
      <c r="B14" s="72" t="s">
        <v>426</v>
      </c>
      <c r="C14" s="59" t="s">
        <v>87</v>
      </c>
      <c r="D14" s="61" t="s">
        <v>270</v>
      </c>
      <c r="E14" s="60">
        <v>11</v>
      </c>
      <c r="F14" s="61" t="s">
        <v>427</v>
      </c>
      <c r="G14" s="60">
        <v>4</v>
      </c>
      <c r="H14" s="59">
        <v>0</v>
      </c>
      <c r="I14" s="60">
        <v>1</v>
      </c>
      <c r="J14" s="59" t="s">
        <v>732</v>
      </c>
      <c r="K14" s="60">
        <v>8</v>
      </c>
      <c r="L14" s="59" t="s">
        <v>1009</v>
      </c>
      <c r="M14" s="60">
        <v>9</v>
      </c>
      <c r="N14" s="61" t="s">
        <v>918</v>
      </c>
      <c r="O14" s="60">
        <v>11</v>
      </c>
      <c r="P14" s="61" t="s">
        <v>1176</v>
      </c>
      <c r="Q14" s="67" t="s">
        <v>7</v>
      </c>
      <c r="R14" s="61" t="s">
        <v>78</v>
      </c>
      <c r="S14" s="60">
        <v>1</v>
      </c>
      <c r="T14" s="59" t="s">
        <v>1448</v>
      </c>
      <c r="U14" s="60">
        <v>1</v>
      </c>
      <c r="V14" s="61" t="s">
        <v>1595</v>
      </c>
      <c r="W14" s="60">
        <v>15</v>
      </c>
      <c r="X14" s="59">
        <v>46.58</v>
      </c>
      <c r="Y14" s="60">
        <v>14</v>
      </c>
      <c r="Z14" s="59" t="s">
        <v>1663</v>
      </c>
      <c r="AA14" s="60">
        <v>3</v>
      </c>
      <c r="AB14" s="59">
        <v>2</v>
      </c>
      <c r="AC14" s="60">
        <v>7</v>
      </c>
      <c r="AD14" s="172">
        <f t="shared" si="1"/>
        <v>93</v>
      </c>
      <c r="AE14" s="32"/>
      <c r="AF14" s="117"/>
    </row>
    <row r="15" spans="1:32" ht="16.5" customHeight="1">
      <c r="A15" s="132">
        <v>11</v>
      </c>
      <c r="B15" s="72" t="s">
        <v>185</v>
      </c>
      <c r="C15" s="59" t="s">
        <v>101</v>
      </c>
      <c r="D15" s="61" t="s">
        <v>267</v>
      </c>
      <c r="E15" s="60">
        <v>12</v>
      </c>
      <c r="F15" s="61" t="s">
        <v>430</v>
      </c>
      <c r="G15" s="60">
        <v>7</v>
      </c>
      <c r="H15" s="61" t="s">
        <v>154</v>
      </c>
      <c r="I15" s="60">
        <v>0</v>
      </c>
      <c r="J15" s="59" t="s">
        <v>739</v>
      </c>
      <c r="K15" s="60">
        <v>15</v>
      </c>
      <c r="L15" s="59" t="s">
        <v>1006</v>
      </c>
      <c r="M15" s="60">
        <v>13</v>
      </c>
      <c r="N15" s="61" t="s">
        <v>154</v>
      </c>
      <c r="O15" s="60">
        <v>0</v>
      </c>
      <c r="P15" s="61" t="s">
        <v>154</v>
      </c>
      <c r="Q15" s="60">
        <v>0</v>
      </c>
      <c r="R15" s="61" t="s">
        <v>154</v>
      </c>
      <c r="S15" s="60">
        <v>0</v>
      </c>
      <c r="T15" s="61" t="s">
        <v>154</v>
      </c>
      <c r="U15" s="60">
        <v>0</v>
      </c>
      <c r="V15" s="61" t="s">
        <v>1734</v>
      </c>
      <c r="W15" s="60">
        <v>15</v>
      </c>
      <c r="X15" s="61" t="s">
        <v>1735</v>
      </c>
      <c r="Y15" s="60">
        <v>14</v>
      </c>
      <c r="Z15" s="59" t="s">
        <v>1660</v>
      </c>
      <c r="AA15" s="60">
        <v>11</v>
      </c>
      <c r="AB15" s="61" t="s">
        <v>154</v>
      </c>
      <c r="AC15" s="60">
        <v>0</v>
      </c>
      <c r="AD15" s="172">
        <f t="shared" si="1"/>
        <v>87</v>
      </c>
      <c r="AE15" s="32"/>
      <c r="AF15" s="117"/>
    </row>
    <row r="16" spans="1:32" ht="16.5" customHeight="1">
      <c r="A16" s="52">
        <v>12</v>
      </c>
      <c r="B16" s="72" t="s">
        <v>135</v>
      </c>
      <c r="C16" s="59" t="s">
        <v>189</v>
      </c>
      <c r="D16" s="92" t="s">
        <v>280</v>
      </c>
      <c r="E16" s="93">
        <v>14</v>
      </c>
      <c r="F16" s="71" t="s">
        <v>154</v>
      </c>
      <c r="G16" s="69">
        <v>0</v>
      </c>
      <c r="H16" s="61" t="s">
        <v>154</v>
      </c>
      <c r="I16" s="60">
        <v>0</v>
      </c>
      <c r="J16" s="59" t="s">
        <v>154</v>
      </c>
      <c r="K16" s="60">
        <v>0</v>
      </c>
      <c r="L16" s="61" t="s">
        <v>154</v>
      </c>
      <c r="M16" s="60">
        <v>0</v>
      </c>
      <c r="N16" s="61" t="s">
        <v>154</v>
      </c>
      <c r="O16" s="60">
        <v>0</v>
      </c>
      <c r="P16" s="61" t="s">
        <v>154</v>
      </c>
      <c r="Q16" s="60">
        <v>0</v>
      </c>
      <c r="R16" s="61" t="s">
        <v>154</v>
      </c>
      <c r="S16" s="60">
        <v>0</v>
      </c>
      <c r="T16" s="61" t="s">
        <v>154</v>
      </c>
      <c r="U16" s="60">
        <v>0</v>
      </c>
      <c r="V16" s="61" t="s">
        <v>154</v>
      </c>
      <c r="W16" s="60">
        <v>0</v>
      </c>
      <c r="X16" s="61" t="s">
        <v>154</v>
      </c>
      <c r="Y16" s="60">
        <v>0</v>
      </c>
      <c r="Z16" s="61" t="s">
        <v>154</v>
      </c>
      <c r="AA16" s="60">
        <v>0</v>
      </c>
      <c r="AB16" s="61" t="s">
        <v>154</v>
      </c>
      <c r="AC16" s="60">
        <v>0</v>
      </c>
      <c r="AD16" s="65">
        <f t="shared" si="1"/>
        <v>14</v>
      </c>
      <c r="AE16" s="73"/>
      <c r="AF16" s="118"/>
    </row>
    <row r="17" spans="1:32" ht="16.5" customHeight="1">
      <c r="A17" s="52">
        <v>13</v>
      </c>
      <c r="B17" s="72" t="s">
        <v>142</v>
      </c>
      <c r="C17" s="59" t="s">
        <v>284</v>
      </c>
      <c r="D17" s="61" t="s">
        <v>141</v>
      </c>
      <c r="E17" s="60">
        <v>12</v>
      </c>
      <c r="F17" s="61" t="s">
        <v>154</v>
      </c>
      <c r="G17" s="60">
        <v>0</v>
      </c>
      <c r="H17" s="61" t="s">
        <v>154</v>
      </c>
      <c r="I17" s="60">
        <v>0</v>
      </c>
      <c r="J17" s="59" t="s">
        <v>748</v>
      </c>
      <c r="K17" s="60">
        <v>14</v>
      </c>
      <c r="L17" s="61" t="s">
        <v>154</v>
      </c>
      <c r="M17" s="60">
        <v>0</v>
      </c>
      <c r="N17" s="61" t="s">
        <v>154</v>
      </c>
      <c r="O17" s="60">
        <v>0</v>
      </c>
      <c r="P17" s="61" t="s">
        <v>1175</v>
      </c>
      <c r="Q17" s="67" t="s">
        <v>116</v>
      </c>
      <c r="R17" s="61" t="s">
        <v>1194</v>
      </c>
      <c r="S17" s="60">
        <v>4</v>
      </c>
      <c r="T17" s="61" t="s">
        <v>154</v>
      </c>
      <c r="U17" s="60">
        <v>0</v>
      </c>
      <c r="V17" s="61" t="s">
        <v>1557</v>
      </c>
      <c r="W17" s="60">
        <v>15</v>
      </c>
      <c r="X17" s="61" t="s">
        <v>1602</v>
      </c>
      <c r="Y17" s="60">
        <v>12</v>
      </c>
      <c r="Z17" s="61" t="s">
        <v>154</v>
      </c>
      <c r="AA17" s="60">
        <v>0</v>
      </c>
      <c r="AB17" s="61" t="s">
        <v>154</v>
      </c>
      <c r="AC17" s="60">
        <v>0</v>
      </c>
      <c r="AD17" s="173">
        <f t="shared" si="1"/>
        <v>69</v>
      </c>
      <c r="AE17" s="32"/>
      <c r="AF17" s="117"/>
    </row>
    <row r="18" spans="1:32" ht="16.5" customHeight="1">
      <c r="A18" s="52">
        <v>14</v>
      </c>
      <c r="B18" s="72" t="s">
        <v>131</v>
      </c>
      <c r="C18" s="59" t="s">
        <v>189</v>
      </c>
      <c r="D18" s="61" t="s">
        <v>278</v>
      </c>
      <c r="E18" s="60">
        <v>13</v>
      </c>
      <c r="F18" s="61" t="s">
        <v>433</v>
      </c>
      <c r="G18" s="60">
        <v>5</v>
      </c>
      <c r="H18" s="61" t="s">
        <v>154</v>
      </c>
      <c r="I18" s="60">
        <v>0</v>
      </c>
      <c r="J18" s="59" t="s">
        <v>154</v>
      </c>
      <c r="K18" s="60">
        <v>0</v>
      </c>
      <c r="L18" s="61" t="s">
        <v>154</v>
      </c>
      <c r="M18" s="60">
        <v>0</v>
      </c>
      <c r="N18" s="61" t="s">
        <v>154</v>
      </c>
      <c r="O18" s="60">
        <v>0</v>
      </c>
      <c r="P18" s="61" t="s">
        <v>154</v>
      </c>
      <c r="Q18" s="60">
        <v>0</v>
      </c>
      <c r="R18" s="61" t="s">
        <v>154</v>
      </c>
      <c r="S18" s="60">
        <v>0</v>
      </c>
      <c r="T18" s="61" t="s">
        <v>154</v>
      </c>
      <c r="U18" s="60">
        <v>0</v>
      </c>
      <c r="V18" s="61" t="s">
        <v>154</v>
      </c>
      <c r="W18" s="60">
        <v>0</v>
      </c>
      <c r="X18" s="61" t="s">
        <v>154</v>
      </c>
      <c r="Y18" s="60">
        <v>0</v>
      </c>
      <c r="Z18" s="61" t="s">
        <v>154</v>
      </c>
      <c r="AA18" s="60">
        <v>0</v>
      </c>
      <c r="AB18" s="61" t="s">
        <v>154</v>
      </c>
      <c r="AC18" s="60">
        <v>0</v>
      </c>
      <c r="AD18" s="65">
        <f t="shared" si="1"/>
        <v>18</v>
      </c>
      <c r="AE18" s="32"/>
      <c r="AF18" s="117"/>
    </row>
    <row r="19" spans="1:32" ht="16.5" customHeight="1">
      <c r="A19" s="52">
        <v>15</v>
      </c>
      <c r="B19" s="72" t="s">
        <v>279</v>
      </c>
      <c r="C19" s="59" t="s">
        <v>87</v>
      </c>
      <c r="D19" s="61" t="s">
        <v>114</v>
      </c>
      <c r="E19" s="60">
        <v>14</v>
      </c>
      <c r="F19" s="71" t="s">
        <v>154</v>
      </c>
      <c r="G19" s="69">
        <v>0</v>
      </c>
      <c r="H19" s="61" t="s">
        <v>154</v>
      </c>
      <c r="I19" s="60">
        <v>0</v>
      </c>
      <c r="J19" s="59" t="s">
        <v>154</v>
      </c>
      <c r="K19" s="60">
        <v>0</v>
      </c>
      <c r="L19" s="61" t="s">
        <v>154</v>
      </c>
      <c r="M19" s="60">
        <v>0</v>
      </c>
      <c r="N19" s="61" t="s">
        <v>154</v>
      </c>
      <c r="O19" s="60">
        <v>0</v>
      </c>
      <c r="P19" s="61" t="s">
        <v>154</v>
      </c>
      <c r="Q19" s="60">
        <v>0</v>
      </c>
      <c r="R19" s="61" t="s">
        <v>154</v>
      </c>
      <c r="S19" s="60">
        <v>0</v>
      </c>
      <c r="T19" s="61" t="s">
        <v>154</v>
      </c>
      <c r="U19" s="60">
        <v>0</v>
      </c>
      <c r="V19" s="61" t="s">
        <v>154</v>
      </c>
      <c r="W19" s="60">
        <v>0</v>
      </c>
      <c r="X19" s="61" t="s">
        <v>154</v>
      </c>
      <c r="Y19" s="60">
        <v>0</v>
      </c>
      <c r="Z19" s="61" t="s">
        <v>154</v>
      </c>
      <c r="AA19" s="60">
        <v>0</v>
      </c>
      <c r="AB19" s="61" t="s">
        <v>154</v>
      </c>
      <c r="AC19" s="60">
        <v>0</v>
      </c>
      <c r="AD19" s="65">
        <f t="shared" si="1"/>
        <v>14</v>
      </c>
      <c r="AE19" s="32"/>
      <c r="AF19" s="117"/>
    </row>
    <row r="20" spans="1:32" ht="16.5" customHeight="1">
      <c r="A20" s="52">
        <v>16</v>
      </c>
      <c r="B20" s="24" t="s">
        <v>271</v>
      </c>
      <c r="C20" s="59" t="s">
        <v>169</v>
      </c>
      <c r="D20" s="61" t="s">
        <v>272</v>
      </c>
      <c r="E20" s="60">
        <v>11</v>
      </c>
      <c r="F20" s="61" t="s">
        <v>154</v>
      </c>
      <c r="G20" s="60">
        <v>0</v>
      </c>
      <c r="H20" s="61" t="s">
        <v>154</v>
      </c>
      <c r="I20" s="60">
        <v>0</v>
      </c>
      <c r="J20" s="68">
        <v>21.1</v>
      </c>
      <c r="K20" s="60">
        <v>11</v>
      </c>
      <c r="L20" s="61" t="s">
        <v>154</v>
      </c>
      <c r="M20" s="60">
        <v>0</v>
      </c>
      <c r="N20" s="61" t="s">
        <v>154</v>
      </c>
      <c r="O20" s="60">
        <v>0</v>
      </c>
      <c r="P20" s="61" t="s">
        <v>154</v>
      </c>
      <c r="Q20" s="60">
        <v>0</v>
      </c>
      <c r="R20" s="61" t="s">
        <v>154</v>
      </c>
      <c r="S20" s="60">
        <v>0</v>
      </c>
      <c r="T20" s="61" t="s">
        <v>154</v>
      </c>
      <c r="U20" s="60">
        <v>0</v>
      </c>
      <c r="V20" s="61" t="s">
        <v>154</v>
      </c>
      <c r="W20" s="60">
        <v>0</v>
      </c>
      <c r="X20" s="61" t="s">
        <v>154</v>
      </c>
      <c r="Y20" s="60">
        <v>0</v>
      </c>
      <c r="Z20" s="90" t="s">
        <v>1666</v>
      </c>
      <c r="AA20" s="91">
        <v>12</v>
      </c>
      <c r="AB20" s="61" t="s">
        <v>154</v>
      </c>
      <c r="AC20" s="60">
        <v>0</v>
      </c>
      <c r="AD20" s="65">
        <f t="shared" si="1"/>
        <v>34</v>
      </c>
      <c r="AE20" s="32"/>
      <c r="AF20" s="117"/>
    </row>
    <row r="21" spans="1:32" ht="16.5" customHeight="1">
      <c r="A21" s="52">
        <v>17</v>
      </c>
      <c r="B21" s="24" t="s">
        <v>218</v>
      </c>
      <c r="C21" s="59" t="s">
        <v>103</v>
      </c>
      <c r="D21" s="61" t="s">
        <v>262</v>
      </c>
      <c r="E21" s="60">
        <v>11</v>
      </c>
      <c r="F21" s="61" t="s">
        <v>452</v>
      </c>
      <c r="G21" s="60">
        <v>14</v>
      </c>
      <c r="H21" s="61" t="s">
        <v>154</v>
      </c>
      <c r="I21" s="60">
        <v>0</v>
      </c>
      <c r="J21" s="61" t="s">
        <v>747</v>
      </c>
      <c r="K21" s="60">
        <v>15</v>
      </c>
      <c r="L21" s="61" t="s">
        <v>947</v>
      </c>
      <c r="M21" s="60">
        <v>10</v>
      </c>
      <c r="N21" s="61" t="s">
        <v>154</v>
      </c>
      <c r="O21" s="60">
        <v>0</v>
      </c>
      <c r="P21" s="61" t="s">
        <v>1186</v>
      </c>
      <c r="Q21" s="67" t="s">
        <v>110</v>
      </c>
      <c r="R21" s="61" t="s">
        <v>1187</v>
      </c>
      <c r="S21" s="60">
        <v>9</v>
      </c>
      <c r="T21" s="59">
        <v>52.95</v>
      </c>
      <c r="U21" s="60">
        <v>4</v>
      </c>
      <c r="V21" s="61" t="s">
        <v>1608</v>
      </c>
      <c r="W21" s="60">
        <v>9</v>
      </c>
      <c r="X21" s="59">
        <v>16.12</v>
      </c>
      <c r="Y21" s="60">
        <v>5</v>
      </c>
      <c r="Z21" s="61" t="s">
        <v>154</v>
      </c>
      <c r="AA21" s="60">
        <v>0</v>
      </c>
      <c r="AB21" s="61" t="s">
        <v>154</v>
      </c>
      <c r="AC21" s="60">
        <v>0</v>
      </c>
      <c r="AD21" s="172">
        <f t="shared" si="1"/>
        <v>90</v>
      </c>
      <c r="AE21" s="32"/>
      <c r="AF21" s="117"/>
    </row>
    <row r="22" spans="1:32" ht="16.5" customHeight="1">
      <c r="A22" s="52">
        <v>18</v>
      </c>
      <c r="B22" s="24" t="s">
        <v>263</v>
      </c>
      <c r="C22" s="59" t="s">
        <v>103</v>
      </c>
      <c r="D22" s="61" t="s">
        <v>264</v>
      </c>
      <c r="E22" s="60">
        <v>14</v>
      </c>
      <c r="F22" s="61" t="s">
        <v>154</v>
      </c>
      <c r="G22" s="60">
        <v>0</v>
      </c>
      <c r="H22" s="59" t="s">
        <v>154</v>
      </c>
      <c r="I22" s="60">
        <v>0</v>
      </c>
      <c r="J22" s="59" t="s">
        <v>154</v>
      </c>
      <c r="K22" s="60">
        <v>0</v>
      </c>
      <c r="L22" s="108" t="s">
        <v>1001</v>
      </c>
      <c r="M22" s="60">
        <v>9</v>
      </c>
      <c r="N22" s="61" t="s">
        <v>154</v>
      </c>
      <c r="O22" s="60">
        <v>0</v>
      </c>
      <c r="P22" s="61" t="s">
        <v>154</v>
      </c>
      <c r="Q22" s="60">
        <v>0</v>
      </c>
      <c r="R22" s="61" t="s">
        <v>154</v>
      </c>
      <c r="S22" s="60">
        <v>0</v>
      </c>
      <c r="T22" s="59" t="s">
        <v>154</v>
      </c>
      <c r="U22" s="60">
        <v>0</v>
      </c>
      <c r="V22" s="61" t="s">
        <v>154</v>
      </c>
      <c r="W22" s="60">
        <v>0</v>
      </c>
      <c r="X22" s="61" t="s">
        <v>154</v>
      </c>
      <c r="Y22" s="60">
        <v>0</v>
      </c>
      <c r="Z22" s="61" t="s">
        <v>154</v>
      </c>
      <c r="AA22" s="60">
        <v>0</v>
      </c>
      <c r="AB22" s="61" t="s">
        <v>154</v>
      </c>
      <c r="AC22" s="60">
        <v>0</v>
      </c>
      <c r="AD22" s="65">
        <f t="shared" si="1"/>
        <v>23</v>
      </c>
      <c r="AE22" s="73"/>
      <c r="AF22" s="119"/>
    </row>
    <row r="23" spans="1:32" ht="16.5" customHeight="1">
      <c r="A23" s="52">
        <v>19</v>
      </c>
      <c r="B23" s="24" t="s">
        <v>275</v>
      </c>
      <c r="C23" s="59" t="s">
        <v>205</v>
      </c>
      <c r="D23" s="61" t="s">
        <v>276</v>
      </c>
      <c r="E23" s="60">
        <v>13</v>
      </c>
      <c r="F23" s="61" t="s">
        <v>434</v>
      </c>
      <c r="G23" s="60">
        <v>4</v>
      </c>
      <c r="H23" s="61" t="s">
        <v>402</v>
      </c>
      <c r="I23" s="60">
        <v>5</v>
      </c>
      <c r="J23" s="59" t="s">
        <v>154</v>
      </c>
      <c r="K23" s="60">
        <v>0</v>
      </c>
      <c r="L23" s="140" t="s">
        <v>998</v>
      </c>
      <c r="M23" s="93">
        <v>14</v>
      </c>
      <c r="N23" s="61" t="s">
        <v>154</v>
      </c>
      <c r="O23" s="60">
        <v>0</v>
      </c>
      <c r="P23" s="61" t="s">
        <v>1337</v>
      </c>
      <c r="Q23" s="60">
        <v>15</v>
      </c>
      <c r="R23" s="61" t="s">
        <v>1338</v>
      </c>
      <c r="S23" s="60">
        <v>1</v>
      </c>
      <c r="T23" s="141">
        <v>43.08</v>
      </c>
      <c r="U23" s="91">
        <v>15</v>
      </c>
      <c r="V23" s="61" t="s">
        <v>154</v>
      </c>
      <c r="W23" s="60">
        <v>0</v>
      </c>
      <c r="X23" s="61" t="s">
        <v>154</v>
      </c>
      <c r="Y23" s="60">
        <v>0</v>
      </c>
      <c r="Z23" s="61" t="s">
        <v>154</v>
      </c>
      <c r="AA23" s="60">
        <v>0</v>
      </c>
      <c r="AB23" s="61" t="s">
        <v>154</v>
      </c>
      <c r="AC23" s="60">
        <v>0</v>
      </c>
      <c r="AD23" s="173">
        <f t="shared" si="1"/>
        <v>67</v>
      </c>
      <c r="AE23" s="32"/>
      <c r="AF23" s="120"/>
    </row>
    <row r="24" spans="1:32" ht="16.5" customHeight="1">
      <c r="A24" s="52">
        <v>20</v>
      </c>
      <c r="B24" s="24" t="s">
        <v>277</v>
      </c>
      <c r="C24" s="59" t="s">
        <v>205</v>
      </c>
      <c r="D24" s="61" t="s">
        <v>130</v>
      </c>
      <c r="E24" s="60">
        <v>13</v>
      </c>
      <c r="F24" s="61" t="s">
        <v>446</v>
      </c>
      <c r="G24" s="60">
        <v>15</v>
      </c>
      <c r="H24" s="61" t="s">
        <v>381</v>
      </c>
      <c r="I24" s="60">
        <v>1</v>
      </c>
      <c r="J24" s="140" t="s">
        <v>749</v>
      </c>
      <c r="K24" s="93">
        <v>15</v>
      </c>
      <c r="L24" s="59" t="s">
        <v>999</v>
      </c>
      <c r="M24" s="60">
        <v>13</v>
      </c>
      <c r="N24" s="61" t="s">
        <v>932</v>
      </c>
      <c r="O24" s="60">
        <v>15</v>
      </c>
      <c r="P24" s="61" t="s">
        <v>1335</v>
      </c>
      <c r="Q24" s="60">
        <v>15</v>
      </c>
      <c r="R24" s="61" t="s">
        <v>1336</v>
      </c>
      <c r="S24" s="60">
        <v>7</v>
      </c>
      <c r="T24" s="61" t="s">
        <v>1449</v>
      </c>
      <c r="U24" s="60">
        <v>13</v>
      </c>
      <c r="V24" s="61" t="s">
        <v>154</v>
      </c>
      <c r="W24" s="60">
        <v>0</v>
      </c>
      <c r="X24" s="61" t="s">
        <v>154</v>
      </c>
      <c r="Y24" s="60">
        <v>0</v>
      </c>
      <c r="Z24" s="61" t="s">
        <v>154</v>
      </c>
      <c r="AA24" s="60">
        <v>0</v>
      </c>
      <c r="AB24" s="61" t="s">
        <v>154</v>
      </c>
      <c r="AC24" s="60">
        <v>0</v>
      </c>
      <c r="AD24" s="172">
        <f>AE256+G24+K24+M24+O24+Q24+S24+U24+W24+Y24+AA24+AC24+I24</f>
        <v>94</v>
      </c>
      <c r="AE24" s="32"/>
      <c r="AF24" s="117"/>
    </row>
    <row r="25" spans="1:32" ht="16.5" customHeight="1">
      <c r="A25" s="6">
        <v>21</v>
      </c>
      <c r="B25" s="72" t="s">
        <v>419</v>
      </c>
      <c r="C25" s="59" t="s">
        <v>101</v>
      </c>
      <c r="D25" s="61" t="s">
        <v>154</v>
      </c>
      <c r="E25" s="60">
        <v>0</v>
      </c>
      <c r="F25" s="61" t="s">
        <v>420</v>
      </c>
      <c r="G25" s="60">
        <v>1</v>
      </c>
      <c r="H25" s="59">
        <v>0</v>
      </c>
      <c r="I25" s="60">
        <v>1</v>
      </c>
      <c r="J25" s="59" t="s">
        <v>741</v>
      </c>
      <c r="K25" s="60">
        <v>2</v>
      </c>
      <c r="L25" s="59" t="s">
        <v>1050</v>
      </c>
      <c r="M25" s="60">
        <v>8</v>
      </c>
      <c r="N25" s="61" t="s">
        <v>948</v>
      </c>
      <c r="O25" s="60">
        <v>13</v>
      </c>
      <c r="P25" s="61" t="s">
        <v>1178</v>
      </c>
      <c r="Q25" s="67" t="s">
        <v>106</v>
      </c>
      <c r="R25" s="61" t="s">
        <v>1179</v>
      </c>
      <c r="S25" s="60">
        <v>1</v>
      </c>
      <c r="T25" s="59">
        <v>59.96</v>
      </c>
      <c r="U25" s="60">
        <v>1</v>
      </c>
      <c r="V25" s="61" t="s">
        <v>1535</v>
      </c>
      <c r="W25" s="60">
        <v>8</v>
      </c>
      <c r="X25" s="59">
        <v>20.84</v>
      </c>
      <c r="Y25" s="60">
        <v>7</v>
      </c>
      <c r="Z25" s="59" t="s">
        <v>1667</v>
      </c>
      <c r="AA25" s="60">
        <v>9</v>
      </c>
      <c r="AB25" s="61" t="s">
        <v>1539</v>
      </c>
      <c r="AC25" s="60">
        <v>7</v>
      </c>
      <c r="AD25" s="173">
        <f t="shared" si="1"/>
        <v>67</v>
      </c>
      <c r="AE25" s="73"/>
      <c r="AF25" s="119"/>
    </row>
    <row r="26" spans="1:32" ht="16.5" customHeight="1">
      <c r="A26" s="2">
        <v>22</v>
      </c>
      <c r="B26" s="72" t="s">
        <v>422</v>
      </c>
      <c r="C26" s="59" t="s">
        <v>140</v>
      </c>
      <c r="D26" s="61" t="s">
        <v>154</v>
      </c>
      <c r="E26" s="60">
        <v>0</v>
      </c>
      <c r="F26" s="61" t="s">
        <v>423</v>
      </c>
      <c r="G26" s="60">
        <v>15</v>
      </c>
      <c r="H26" s="59" t="s">
        <v>154</v>
      </c>
      <c r="I26" s="60">
        <v>0</v>
      </c>
      <c r="J26" s="61" t="s">
        <v>731</v>
      </c>
      <c r="K26" s="60">
        <v>7</v>
      </c>
      <c r="L26" s="61" t="s">
        <v>959</v>
      </c>
      <c r="M26" s="60">
        <v>9</v>
      </c>
      <c r="N26" s="61" t="s">
        <v>942</v>
      </c>
      <c r="O26" s="60">
        <v>13</v>
      </c>
      <c r="P26" s="61" t="s">
        <v>1339</v>
      </c>
      <c r="Q26" s="60">
        <v>13</v>
      </c>
      <c r="R26" s="61" t="s">
        <v>1340</v>
      </c>
      <c r="S26" s="60">
        <v>5</v>
      </c>
      <c r="T26" s="61" t="s">
        <v>1450</v>
      </c>
      <c r="U26" s="60">
        <v>5</v>
      </c>
      <c r="V26" s="61" t="s">
        <v>1605</v>
      </c>
      <c r="W26" s="60">
        <v>15</v>
      </c>
      <c r="X26" s="61" t="s">
        <v>1606</v>
      </c>
      <c r="Y26" s="60">
        <v>14</v>
      </c>
      <c r="Z26" s="61" t="s">
        <v>154</v>
      </c>
      <c r="AA26" s="60">
        <v>0</v>
      </c>
      <c r="AB26" s="61" t="s">
        <v>154</v>
      </c>
      <c r="AC26" s="60">
        <v>0</v>
      </c>
      <c r="AD26" s="172">
        <f t="shared" si="1"/>
        <v>96</v>
      </c>
      <c r="AE26" s="32"/>
      <c r="AF26" s="117"/>
    </row>
    <row r="27" spans="1:32" ht="16.5" customHeight="1">
      <c r="A27" s="52">
        <v>23</v>
      </c>
      <c r="B27" s="72" t="s">
        <v>424</v>
      </c>
      <c r="C27" s="59" t="s">
        <v>87</v>
      </c>
      <c r="D27" s="61" t="s">
        <v>154</v>
      </c>
      <c r="E27" s="60">
        <v>0</v>
      </c>
      <c r="F27" s="61" t="s">
        <v>425</v>
      </c>
      <c r="G27" s="60">
        <v>1</v>
      </c>
      <c r="H27" s="59" t="s">
        <v>154</v>
      </c>
      <c r="I27" s="60">
        <v>0</v>
      </c>
      <c r="J27" s="59" t="s">
        <v>154</v>
      </c>
      <c r="K27" s="60">
        <v>0</v>
      </c>
      <c r="L27" s="61" t="s">
        <v>154</v>
      </c>
      <c r="M27" s="60">
        <v>0</v>
      </c>
      <c r="N27" s="61" t="s">
        <v>154</v>
      </c>
      <c r="O27" s="60">
        <v>0</v>
      </c>
      <c r="P27" s="61" t="s">
        <v>154</v>
      </c>
      <c r="Q27" s="60">
        <v>0</v>
      </c>
      <c r="R27" s="61" t="s">
        <v>154</v>
      </c>
      <c r="S27" s="60">
        <v>0</v>
      </c>
      <c r="T27" s="61" t="s">
        <v>154</v>
      </c>
      <c r="U27" s="60">
        <v>0</v>
      </c>
      <c r="V27" s="61" t="s">
        <v>154</v>
      </c>
      <c r="W27" s="60">
        <v>0</v>
      </c>
      <c r="X27" s="61" t="s">
        <v>154</v>
      </c>
      <c r="Y27" s="60">
        <v>0</v>
      </c>
      <c r="Z27" s="61" t="s">
        <v>154</v>
      </c>
      <c r="AA27" s="60">
        <v>0</v>
      </c>
      <c r="AB27" s="61" t="s">
        <v>154</v>
      </c>
      <c r="AC27" s="60">
        <v>0</v>
      </c>
      <c r="AD27" s="65">
        <f t="shared" si="1"/>
        <v>1</v>
      </c>
      <c r="AE27" s="32"/>
      <c r="AF27" s="117"/>
    </row>
    <row r="28" spans="1:32" ht="16.5" customHeight="1">
      <c r="A28" s="52">
        <v>24</v>
      </c>
      <c r="B28" s="72" t="s">
        <v>428</v>
      </c>
      <c r="C28" s="59" t="s">
        <v>145</v>
      </c>
      <c r="D28" s="61" t="s">
        <v>154</v>
      </c>
      <c r="E28" s="60">
        <v>0</v>
      </c>
      <c r="F28" s="61" t="s">
        <v>429</v>
      </c>
      <c r="G28" s="60">
        <v>9</v>
      </c>
      <c r="H28" s="61" t="s">
        <v>154</v>
      </c>
      <c r="I28" s="60">
        <v>0</v>
      </c>
      <c r="J28" s="59" t="s">
        <v>154</v>
      </c>
      <c r="K28" s="60">
        <v>0</v>
      </c>
      <c r="L28" s="61" t="s">
        <v>154</v>
      </c>
      <c r="M28" s="60">
        <v>0</v>
      </c>
      <c r="N28" s="61" t="s">
        <v>154</v>
      </c>
      <c r="O28" s="60">
        <v>0</v>
      </c>
      <c r="P28" s="61" t="s">
        <v>154</v>
      </c>
      <c r="Q28" s="60">
        <v>0</v>
      </c>
      <c r="R28" s="61" t="s">
        <v>154</v>
      </c>
      <c r="S28" s="60">
        <v>0</v>
      </c>
      <c r="T28" s="61" t="s">
        <v>154</v>
      </c>
      <c r="U28" s="60">
        <v>0</v>
      </c>
      <c r="V28" s="61" t="s">
        <v>154</v>
      </c>
      <c r="W28" s="60">
        <v>0</v>
      </c>
      <c r="X28" s="61" t="s">
        <v>154</v>
      </c>
      <c r="Y28" s="60">
        <v>0</v>
      </c>
      <c r="Z28" s="61" t="s">
        <v>154</v>
      </c>
      <c r="AA28" s="60">
        <v>0</v>
      </c>
      <c r="AB28" s="61" t="s">
        <v>154</v>
      </c>
      <c r="AC28" s="60">
        <v>0</v>
      </c>
      <c r="AD28" s="65">
        <f t="shared" si="1"/>
        <v>9</v>
      </c>
      <c r="AE28" s="32"/>
      <c r="AF28" s="117"/>
    </row>
    <row r="29" spans="1:32" ht="16.5" customHeight="1">
      <c r="A29" s="2">
        <v>25</v>
      </c>
      <c r="B29" s="72" t="s">
        <v>436</v>
      </c>
      <c r="C29" s="59" t="s">
        <v>87</v>
      </c>
      <c r="D29" s="61" t="s">
        <v>154</v>
      </c>
      <c r="E29" s="60">
        <v>0</v>
      </c>
      <c r="F29" s="61" t="s">
        <v>437</v>
      </c>
      <c r="G29" s="60">
        <v>12</v>
      </c>
      <c r="H29" s="61" t="s">
        <v>381</v>
      </c>
      <c r="I29" s="60">
        <v>1</v>
      </c>
      <c r="J29" s="59" t="s">
        <v>713</v>
      </c>
      <c r="K29" s="60">
        <v>15</v>
      </c>
      <c r="L29" s="59" t="s">
        <v>1011</v>
      </c>
      <c r="M29" s="60">
        <v>12</v>
      </c>
      <c r="N29" s="61" t="s">
        <v>154</v>
      </c>
      <c r="O29" s="60">
        <v>0</v>
      </c>
      <c r="P29" s="61" t="s">
        <v>154</v>
      </c>
      <c r="Q29" s="60">
        <v>0</v>
      </c>
      <c r="R29" s="61" t="s">
        <v>154</v>
      </c>
      <c r="S29" s="60">
        <v>0</v>
      </c>
      <c r="T29" s="61" t="s">
        <v>154</v>
      </c>
      <c r="U29" s="60">
        <v>0</v>
      </c>
      <c r="V29" s="61" t="s">
        <v>154</v>
      </c>
      <c r="W29" s="60">
        <v>0</v>
      </c>
      <c r="X29" s="61" t="s">
        <v>154</v>
      </c>
      <c r="Y29" s="60">
        <v>0</v>
      </c>
      <c r="Z29" s="61" t="s">
        <v>154</v>
      </c>
      <c r="AA29" s="60">
        <v>0</v>
      </c>
      <c r="AB29" s="61" t="s">
        <v>154</v>
      </c>
      <c r="AC29" s="60">
        <v>0</v>
      </c>
      <c r="AD29" s="65">
        <f t="shared" si="1"/>
        <v>40</v>
      </c>
      <c r="AE29" s="32"/>
      <c r="AF29" s="117"/>
    </row>
    <row r="30" spans="1:32" ht="16.5" customHeight="1">
      <c r="A30" s="132">
        <v>26</v>
      </c>
      <c r="B30" s="72" t="s">
        <v>438</v>
      </c>
      <c r="C30" s="59" t="s">
        <v>87</v>
      </c>
      <c r="D30" s="61" t="s">
        <v>154</v>
      </c>
      <c r="E30" s="60">
        <v>0</v>
      </c>
      <c r="F30" s="61" t="s">
        <v>439</v>
      </c>
      <c r="G30" s="60">
        <v>7</v>
      </c>
      <c r="H30" s="59" t="s">
        <v>154</v>
      </c>
      <c r="I30" s="60">
        <v>0</v>
      </c>
      <c r="J30" s="59" t="s">
        <v>154</v>
      </c>
      <c r="K30" s="60">
        <v>0</v>
      </c>
      <c r="L30" s="59" t="s">
        <v>154</v>
      </c>
      <c r="M30" s="60">
        <v>0</v>
      </c>
      <c r="N30" s="61" t="s">
        <v>154</v>
      </c>
      <c r="O30" s="60">
        <v>0</v>
      </c>
      <c r="P30" s="61" t="s">
        <v>154</v>
      </c>
      <c r="Q30" s="60">
        <v>0</v>
      </c>
      <c r="R30" s="61" t="s">
        <v>154</v>
      </c>
      <c r="S30" s="60">
        <v>0</v>
      </c>
      <c r="T30" s="61" t="s">
        <v>154</v>
      </c>
      <c r="U30" s="60">
        <v>0</v>
      </c>
      <c r="V30" s="61" t="s">
        <v>154</v>
      </c>
      <c r="W30" s="60">
        <v>0</v>
      </c>
      <c r="X30" s="61" t="s">
        <v>154</v>
      </c>
      <c r="Y30" s="60">
        <v>0</v>
      </c>
      <c r="Z30" s="61" t="s">
        <v>154</v>
      </c>
      <c r="AA30" s="60">
        <v>0</v>
      </c>
      <c r="AB30" s="61" t="s">
        <v>154</v>
      </c>
      <c r="AC30" s="60">
        <v>0</v>
      </c>
      <c r="AD30" s="65">
        <f t="shared" si="1"/>
        <v>7</v>
      </c>
      <c r="AE30" s="73"/>
      <c r="AF30" s="119"/>
    </row>
    <row r="31" spans="1:32" ht="16.5" customHeight="1">
      <c r="A31" s="8">
        <v>27</v>
      </c>
      <c r="B31" s="82" t="s">
        <v>440</v>
      </c>
      <c r="C31" s="59" t="s">
        <v>87</v>
      </c>
      <c r="D31" s="61" t="s">
        <v>154</v>
      </c>
      <c r="E31" s="60">
        <v>0</v>
      </c>
      <c r="F31" s="61" t="s">
        <v>441</v>
      </c>
      <c r="G31" s="60">
        <v>12</v>
      </c>
      <c r="H31" s="59" t="s">
        <v>154</v>
      </c>
      <c r="I31" s="60">
        <v>0</v>
      </c>
      <c r="J31" s="59" t="s">
        <v>154</v>
      </c>
      <c r="K31" s="60">
        <v>0</v>
      </c>
      <c r="L31" s="59" t="s">
        <v>1007</v>
      </c>
      <c r="M31" s="60">
        <v>10</v>
      </c>
      <c r="N31" s="61" t="s">
        <v>154</v>
      </c>
      <c r="O31" s="60">
        <v>0</v>
      </c>
      <c r="P31" s="61" t="s">
        <v>154</v>
      </c>
      <c r="Q31" s="60">
        <v>0</v>
      </c>
      <c r="R31" s="61" t="s">
        <v>154</v>
      </c>
      <c r="S31" s="60">
        <v>0</v>
      </c>
      <c r="T31" s="61" t="s">
        <v>154</v>
      </c>
      <c r="U31" s="60">
        <v>0</v>
      </c>
      <c r="V31" s="61" t="s">
        <v>154</v>
      </c>
      <c r="W31" s="60">
        <v>0</v>
      </c>
      <c r="X31" s="61" t="s">
        <v>154</v>
      </c>
      <c r="Y31" s="60">
        <v>0</v>
      </c>
      <c r="Z31" s="61" t="s">
        <v>154</v>
      </c>
      <c r="AA31" s="60">
        <v>0</v>
      </c>
      <c r="AB31" s="61" t="s">
        <v>154</v>
      </c>
      <c r="AC31" s="60">
        <v>0</v>
      </c>
      <c r="AD31" s="65">
        <f t="shared" si="1"/>
        <v>22</v>
      </c>
      <c r="AE31" s="73"/>
      <c r="AF31" s="119"/>
    </row>
    <row r="32" spans="1:32" ht="16.5" customHeight="1">
      <c r="A32" s="8">
        <v>28</v>
      </c>
      <c r="B32" s="82" t="s">
        <v>442</v>
      </c>
      <c r="C32" s="59" t="s">
        <v>443</v>
      </c>
      <c r="D32" s="61" t="s">
        <v>154</v>
      </c>
      <c r="E32" s="60">
        <v>0</v>
      </c>
      <c r="F32" s="61" t="s">
        <v>444</v>
      </c>
      <c r="G32" s="60">
        <v>3</v>
      </c>
      <c r="H32" s="61" t="s">
        <v>154</v>
      </c>
      <c r="I32" s="60">
        <v>0</v>
      </c>
      <c r="J32" s="59" t="s">
        <v>154</v>
      </c>
      <c r="K32" s="60">
        <v>0</v>
      </c>
      <c r="L32" s="59" t="s">
        <v>154</v>
      </c>
      <c r="M32" s="60">
        <v>0</v>
      </c>
      <c r="N32" s="61" t="s">
        <v>154</v>
      </c>
      <c r="O32" s="60">
        <v>0</v>
      </c>
      <c r="P32" s="61" t="s">
        <v>154</v>
      </c>
      <c r="Q32" s="60">
        <v>0</v>
      </c>
      <c r="R32" s="61" t="s">
        <v>154</v>
      </c>
      <c r="S32" s="60">
        <v>0</v>
      </c>
      <c r="T32" s="61" t="s">
        <v>154</v>
      </c>
      <c r="U32" s="60">
        <v>0</v>
      </c>
      <c r="V32" s="61" t="s">
        <v>154</v>
      </c>
      <c r="W32" s="60">
        <v>0</v>
      </c>
      <c r="X32" s="61" t="s">
        <v>154</v>
      </c>
      <c r="Y32" s="60">
        <v>0</v>
      </c>
      <c r="Z32" s="61" t="s">
        <v>154</v>
      </c>
      <c r="AA32" s="60">
        <v>0</v>
      </c>
      <c r="AB32" s="61" t="s">
        <v>154</v>
      </c>
      <c r="AC32" s="60">
        <v>0</v>
      </c>
      <c r="AD32" s="65">
        <f t="shared" si="1"/>
        <v>3</v>
      </c>
      <c r="AE32" s="73"/>
      <c r="AF32" s="119"/>
    </row>
    <row r="33" spans="1:32" ht="16.5" customHeight="1">
      <c r="A33" s="52">
        <v>29</v>
      </c>
      <c r="B33" s="72" t="s">
        <v>447</v>
      </c>
      <c r="C33" s="59" t="s">
        <v>244</v>
      </c>
      <c r="D33" s="61" t="s">
        <v>154</v>
      </c>
      <c r="E33" s="60">
        <v>0</v>
      </c>
      <c r="F33" s="61" t="s">
        <v>448</v>
      </c>
      <c r="G33" s="60">
        <v>1</v>
      </c>
      <c r="H33" s="61" t="s">
        <v>381</v>
      </c>
      <c r="I33" s="60">
        <v>1</v>
      </c>
      <c r="J33" s="59" t="s">
        <v>734</v>
      </c>
      <c r="K33" s="60">
        <v>1</v>
      </c>
      <c r="L33" s="59" t="s">
        <v>1004</v>
      </c>
      <c r="M33" s="60">
        <v>8</v>
      </c>
      <c r="N33" s="61" t="s">
        <v>154</v>
      </c>
      <c r="O33" s="60">
        <v>0</v>
      </c>
      <c r="P33" s="61" t="s">
        <v>154</v>
      </c>
      <c r="Q33" s="60">
        <v>0</v>
      </c>
      <c r="R33" s="61" t="s">
        <v>154</v>
      </c>
      <c r="S33" s="60">
        <v>0</v>
      </c>
      <c r="T33" s="61" t="s">
        <v>154</v>
      </c>
      <c r="U33" s="60">
        <v>0</v>
      </c>
      <c r="V33" s="61" t="s">
        <v>154</v>
      </c>
      <c r="W33" s="60">
        <v>0</v>
      </c>
      <c r="X33" s="61" t="s">
        <v>154</v>
      </c>
      <c r="Y33" s="60">
        <v>0</v>
      </c>
      <c r="Z33" s="61" t="s">
        <v>154</v>
      </c>
      <c r="AA33" s="60">
        <v>0</v>
      </c>
      <c r="AB33" s="61" t="s">
        <v>154</v>
      </c>
      <c r="AC33" s="60">
        <v>0</v>
      </c>
      <c r="AD33" s="65">
        <f t="shared" si="1"/>
        <v>11</v>
      </c>
      <c r="AE33" s="32"/>
      <c r="AF33" s="117"/>
    </row>
    <row r="34" spans="1:32" ht="16.5" customHeight="1">
      <c r="A34" s="6">
        <v>30</v>
      </c>
      <c r="B34" s="82" t="s">
        <v>449</v>
      </c>
      <c r="C34" s="59" t="s">
        <v>108</v>
      </c>
      <c r="D34" s="61" t="s">
        <v>154</v>
      </c>
      <c r="E34" s="60">
        <v>0</v>
      </c>
      <c r="F34" s="61" t="s">
        <v>450</v>
      </c>
      <c r="G34" s="60">
        <v>1</v>
      </c>
      <c r="H34" s="61" t="s">
        <v>154</v>
      </c>
      <c r="I34" s="60">
        <v>0</v>
      </c>
      <c r="J34" s="59" t="s">
        <v>154</v>
      </c>
      <c r="K34" s="60">
        <v>0</v>
      </c>
      <c r="L34" s="59" t="s">
        <v>154</v>
      </c>
      <c r="M34" s="60">
        <v>0</v>
      </c>
      <c r="N34" s="61" t="s">
        <v>154</v>
      </c>
      <c r="O34" s="60">
        <v>0</v>
      </c>
      <c r="P34" s="61" t="s">
        <v>154</v>
      </c>
      <c r="Q34" s="60">
        <v>0</v>
      </c>
      <c r="R34" s="61" t="s">
        <v>154</v>
      </c>
      <c r="S34" s="60">
        <v>0</v>
      </c>
      <c r="T34" s="61" t="s">
        <v>154</v>
      </c>
      <c r="U34" s="60">
        <v>0</v>
      </c>
      <c r="V34" s="61" t="s">
        <v>154</v>
      </c>
      <c r="W34" s="60">
        <v>0</v>
      </c>
      <c r="X34" s="61" t="s">
        <v>154</v>
      </c>
      <c r="Y34" s="60">
        <v>0</v>
      </c>
      <c r="Z34" s="61" t="s">
        <v>154</v>
      </c>
      <c r="AA34" s="60">
        <v>0</v>
      </c>
      <c r="AB34" s="61" t="s">
        <v>154</v>
      </c>
      <c r="AC34" s="60">
        <v>0</v>
      </c>
      <c r="AD34" s="65">
        <f t="shared" si="1"/>
        <v>1</v>
      </c>
      <c r="AE34" s="73"/>
      <c r="AF34" s="118"/>
    </row>
    <row r="35" spans="1:32" ht="16.5" customHeight="1">
      <c r="A35" s="6">
        <v>31</v>
      </c>
      <c r="B35" s="72" t="s">
        <v>454</v>
      </c>
      <c r="C35" s="59" t="s">
        <v>140</v>
      </c>
      <c r="D35" s="61" t="s">
        <v>154</v>
      </c>
      <c r="E35" s="60">
        <v>0</v>
      </c>
      <c r="F35" s="61" t="s">
        <v>455</v>
      </c>
      <c r="G35" s="60">
        <v>1</v>
      </c>
      <c r="H35" s="61" t="s">
        <v>154</v>
      </c>
      <c r="I35" s="60">
        <v>0</v>
      </c>
      <c r="J35" s="59" t="s">
        <v>154</v>
      </c>
      <c r="K35" s="60">
        <v>0</v>
      </c>
      <c r="L35" s="61" t="s">
        <v>154</v>
      </c>
      <c r="M35" s="60">
        <v>0</v>
      </c>
      <c r="N35" s="61" t="s">
        <v>154</v>
      </c>
      <c r="O35" s="60">
        <v>0</v>
      </c>
      <c r="P35" s="61" t="s">
        <v>1189</v>
      </c>
      <c r="Q35" s="67" t="s">
        <v>7</v>
      </c>
      <c r="R35" s="61" t="s">
        <v>141</v>
      </c>
      <c r="S35" s="60">
        <v>1</v>
      </c>
      <c r="T35" s="61" t="s">
        <v>154</v>
      </c>
      <c r="U35" s="60">
        <v>0</v>
      </c>
      <c r="V35" s="61" t="s">
        <v>154</v>
      </c>
      <c r="W35" s="60">
        <v>0</v>
      </c>
      <c r="X35" s="61" t="s">
        <v>154</v>
      </c>
      <c r="Y35" s="60">
        <v>0</v>
      </c>
      <c r="Z35" s="61" t="s">
        <v>154</v>
      </c>
      <c r="AA35" s="60">
        <v>0</v>
      </c>
      <c r="AB35" s="61" t="s">
        <v>154</v>
      </c>
      <c r="AC35" s="60">
        <v>0</v>
      </c>
      <c r="AD35" s="65">
        <f aca="true" t="shared" si="2" ref="AD35:AD44">E35+G35+K35+M35+O35+Q35+S35+U35+W35+Y35+AA35+AC35+I35</f>
        <v>10</v>
      </c>
      <c r="AE35" s="48"/>
      <c r="AF35" s="118"/>
    </row>
    <row r="36" spans="1:32" ht="16.5" customHeight="1">
      <c r="A36" s="2">
        <v>32</v>
      </c>
      <c r="B36" s="72" t="s">
        <v>456</v>
      </c>
      <c r="C36" s="59" t="s">
        <v>132</v>
      </c>
      <c r="D36" s="61" t="s">
        <v>154</v>
      </c>
      <c r="E36" s="60">
        <v>0</v>
      </c>
      <c r="F36" s="61" t="s">
        <v>457</v>
      </c>
      <c r="G36" s="60">
        <v>1</v>
      </c>
      <c r="H36" s="61" t="s">
        <v>154</v>
      </c>
      <c r="I36" s="60">
        <v>0</v>
      </c>
      <c r="J36" s="59" t="s">
        <v>154</v>
      </c>
      <c r="K36" s="60">
        <v>0</v>
      </c>
      <c r="L36" s="61" t="s">
        <v>154</v>
      </c>
      <c r="M36" s="60">
        <v>0</v>
      </c>
      <c r="N36" s="61" t="s">
        <v>154</v>
      </c>
      <c r="O36" s="60">
        <v>0</v>
      </c>
      <c r="P36" s="61" t="s">
        <v>154</v>
      </c>
      <c r="Q36" s="60">
        <v>0</v>
      </c>
      <c r="R36" s="61" t="s">
        <v>154</v>
      </c>
      <c r="S36" s="60">
        <v>0</v>
      </c>
      <c r="T36" s="61" t="s">
        <v>154</v>
      </c>
      <c r="U36" s="60">
        <v>0</v>
      </c>
      <c r="V36" s="90" t="s">
        <v>1600</v>
      </c>
      <c r="W36" s="91">
        <v>15</v>
      </c>
      <c r="X36" s="59">
        <v>41.78</v>
      </c>
      <c r="Y36" s="60">
        <v>13</v>
      </c>
      <c r="Z36" s="61" t="s">
        <v>154</v>
      </c>
      <c r="AA36" s="60">
        <v>0</v>
      </c>
      <c r="AB36" s="61" t="s">
        <v>154</v>
      </c>
      <c r="AC36" s="60">
        <v>0</v>
      </c>
      <c r="AD36" s="65">
        <f t="shared" si="2"/>
        <v>29</v>
      </c>
      <c r="AE36" s="2"/>
      <c r="AF36" s="117"/>
    </row>
    <row r="37" spans="1:32" ht="16.5" customHeight="1">
      <c r="A37" s="2">
        <v>33</v>
      </c>
      <c r="B37" s="72" t="s">
        <v>459</v>
      </c>
      <c r="C37" s="59" t="s">
        <v>87</v>
      </c>
      <c r="D37" s="61" t="s">
        <v>616</v>
      </c>
      <c r="E37" s="60">
        <v>15</v>
      </c>
      <c r="F37" s="61" t="s">
        <v>460</v>
      </c>
      <c r="G37" s="60">
        <v>15</v>
      </c>
      <c r="H37" s="61" t="s">
        <v>402</v>
      </c>
      <c r="I37" s="60">
        <v>5</v>
      </c>
      <c r="J37" s="61" t="s">
        <v>746</v>
      </c>
      <c r="K37" s="60">
        <v>15</v>
      </c>
      <c r="L37" s="108" t="s">
        <v>999</v>
      </c>
      <c r="M37" s="60">
        <v>13</v>
      </c>
      <c r="N37" s="90" t="s">
        <v>944</v>
      </c>
      <c r="O37" s="91">
        <v>15</v>
      </c>
      <c r="P37" s="61" t="s">
        <v>1165</v>
      </c>
      <c r="Q37" s="67" t="s">
        <v>104</v>
      </c>
      <c r="R37" s="61" t="s">
        <v>1187</v>
      </c>
      <c r="S37" s="60">
        <v>9</v>
      </c>
      <c r="T37" s="59">
        <v>45.48</v>
      </c>
      <c r="U37" s="60">
        <v>15</v>
      </c>
      <c r="V37" s="61" t="s">
        <v>1556</v>
      </c>
      <c r="W37" s="60">
        <v>15</v>
      </c>
      <c r="X37" s="59">
        <v>41.72</v>
      </c>
      <c r="Y37" s="60">
        <v>13</v>
      </c>
      <c r="Z37" s="160">
        <v>9.56</v>
      </c>
      <c r="AA37" s="95">
        <v>15</v>
      </c>
      <c r="AB37" s="59">
        <v>2</v>
      </c>
      <c r="AC37" s="60">
        <v>7</v>
      </c>
      <c r="AD37" s="171">
        <f t="shared" si="2"/>
        <v>166</v>
      </c>
      <c r="AE37" s="2"/>
      <c r="AF37" s="117" t="s">
        <v>1748</v>
      </c>
    </row>
    <row r="38" spans="1:32" ht="16.5" customHeight="1">
      <c r="A38" s="52">
        <v>34</v>
      </c>
      <c r="B38" s="72" t="s">
        <v>674</v>
      </c>
      <c r="C38" s="59" t="s">
        <v>101</v>
      </c>
      <c r="D38" s="61" t="s">
        <v>154</v>
      </c>
      <c r="E38" s="60">
        <v>0</v>
      </c>
      <c r="F38" s="61" t="s">
        <v>154</v>
      </c>
      <c r="G38" s="60">
        <v>0</v>
      </c>
      <c r="H38" s="61" t="s">
        <v>381</v>
      </c>
      <c r="I38" s="60">
        <v>1</v>
      </c>
      <c r="J38" s="59" t="s">
        <v>154</v>
      </c>
      <c r="K38" s="60">
        <v>0</v>
      </c>
      <c r="L38" s="108" t="s">
        <v>1002</v>
      </c>
      <c r="M38" s="60">
        <v>8</v>
      </c>
      <c r="N38" s="61" t="s">
        <v>918</v>
      </c>
      <c r="O38" s="60">
        <v>11</v>
      </c>
      <c r="P38" s="61" t="s">
        <v>1156</v>
      </c>
      <c r="Q38" s="67" t="s">
        <v>106</v>
      </c>
      <c r="R38" s="61" t="s">
        <v>1158</v>
      </c>
      <c r="S38" s="60">
        <v>10</v>
      </c>
      <c r="T38" s="59">
        <v>54.9</v>
      </c>
      <c r="U38" s="60">
        <v>3</v>
      </c>
      <c r="V38" s="61" t="s">
        <v>1550</v>
      </c>
      <c r="W38" s="60">
        <v>13</v>
      </c>
      <c r="X38" s="59">
        <v>22.84</v>
      </c>
      <c r="Y38" s="60">
        <v>8</v>
      </c>
      <c r="Z38" s="61" t="s">
        <v>154</v>
      </c>
      <c r="AA38" s="60">
        <v>0</v>
      </c>
      <c r="AB38" s="61" t="s">
        <v>154</v>
      </c>
      <c r="AC38" s="60">
        <v>0</v>
      </c>
      <c r="AD38" s="173">
        <f t="shared" si="2"/>
        <v>63</v>
      </c>
      <c r="AE38" s="2"/>
      <c r="AF38" s="117"/>
    </row>
    <row r="39" spans="1:32" ht="16.5" customHeight="1">
      <c r="A39" s="2">
        <v>35</v>
      </c>
      <c r="B39" s="72" t="s">
        <v>675</v>
      </c>
      <c r="C39" s="59" t="s">
        <v>136</v>
      </c>
      <c r="D39" s="61" t="s">
        <v>154</v>
      </c>
      <c r="E39" s="60">
        <v>0</v>
      </c>
      <c r="F39" s="61" t="s">
        <v>154</v>
      </c>
      <c r="G39" s="60">
        <v>0</v>
      </c>
      <c r="H39" s="61" t="s">
        <v>381</v>
      </c>
      <c r="I39" s="60">
        <v>1</v>
      </c>
      <c r="J39" s="59" t="s">
        <v>154</v>
      </c>
      <c r="K39" s="60">
        <v>0</v>
      </c>
      <c r="L39" s="59" t="s">
        <v>154</v>
      </c>
      <c r="M39" s="60">
        <v>0</v>
      </c>
      <c r="N39" s="61" t="s">
        <v>154</v>
      </c>
      <c r="O39" s="60">
        <v>0</v>
      </c>
      <c r="P39" s="61" t="s">
        <v>154</v>
      </c>
      <c r="Q39" s="60">
        <v>0</v>
      </c>
      <c r="R39" s="61" t="s">
        <v>154</v>
      </c>
      <c r="S39" s="60">
        <v>0</v>
      </c>
      <c r="T39" s="61" t="s">
        <v>154</v>
      </c>
      <c r="U39" s="60">
        <v>0</v>
      </c>
      <c r="V39" s="61" t="s">
        <v>154</v>
      </c>
      <c r="W39" s="60">
        <v>0</v>
      </c>
      <c r="X39" s="61" t="s">
        <v>154</v>
      </c>
      <c r="Y39" s="60">
        <v>0</v>
      </c>
      <c r="Z39" s="61" t="s">
        <v>154</v>
      </c>
      <c r="AA39" s="60">
        <v>0</v>
      </c>
      <c r="AB39" s="61" t="s">
        <v>154</v>
      </c>
      <c r="AC39" s="60">
        <v>0</v>
      </c>
      <c r="AD39" s="65">
        <f t="shared" si="2"/>
        <v>1</v>
      </c>
      <c r="AE39" s="2"/>
      <c r="AF39" s="117"/>
    </row>
    <row r="40" spans="1:32" ht="16.5" customHeight="1">
      <c r="A40" s="2">
        <v>36</v>
      </c>
      <c r="B40" s="72" t="s">
        <v>676</v>
      </c>
      <c r="C40" s="59" t="s">
        <v>87</v>
      </c>
      <c r="D40" s="61" t="s">
        <v>154</v>
      </c>
      <c r="E40" s="60">
        <v>0</v>
      </c>
      <c r="F40" s="61" t="s">
        <v>154</v>
      </c>
      <c r="G40" s="60">
        <v>0</v>
      </c>
      <c r="H40" s="90" t="s">
        <v>402</v>
      </c>
      <c r="I40" s="91">
        <v>5</v>
      </c>
      <c r="J40" s="61" t="s">
        <v>744</v>
      </c>
      <c r="K40" s="60">
        <v>15</v>
      </c>
      <c r="L40" s="59" t="s">
        <v>999</v>
      </c>
      <c r="M40" s="60">
        <v>13</v>
      </c>
      <c r="N40" s="101" t="s">
        <v>949</v>
      </c>
      <c r="O40" s="95">
        <v>15</v>
      </c>
      <c r="P40" s="90" t="s">
        <v>1168</v>
      </c>
      <c r="Q40" s="98" t="s">
        <v>102</v>
      </c>
      <c r="R40" s="61" t="s">
        <v>241</v>
      </c>
      <c r="S40" s="60">
        <v>6</v>
      </c>
      <c r="T40" s="140">
        <v>42.6</v>
      </c>
      <c r="U40" s="93">
        <v>15</v>
      </c>
      <c r="V40" s="61" t="s">
        <v>1524</v>
      </c>
      <c r="W40" s="60">
        <v>12</v>
      </c>
      <c r="X40" s="140">
        <v>59.86</v>
      </c>
      <c r="Y40" s="93">
        <v>15</v>
      </c>
      <c r="Z40" s="140" t="s">
        <v>1662</v>
      </c>
      <c r="AA40" s="93">
        <v>15</v>
      </c>
      <c r="AB40" s="61" t="s">
        <v>154</v>
      </c>
      <c r="AC40" s="60">
        <v>0</v>
      </c>
      <c r="AD40" s="171">
        <f t="shared" si="2"/>
        <v>126</v>
      </c>
      <c r="AE40" s="2"/>
      <c r="AF40" s="117" t="s">
        <v>1741</v>
      </c>
    </row>
    <row r="41" spans="1:32" ht="16.5" customHeight="1">
      <c r="A41" s="52">
        <v>37</v>
      </c>
      <c r="B41" s="72" t="s">
        <v>735</v>
      </c>
      <c r="C41" s="59" t="s">
        <v>648</v>
      </c>
      <c r="D41" s="59" t="s">
        <v>154</v>
      </c>
      <c r="E41" s="60">
        <v>0</v>
      </c>
      <c r="F41" s="59" t="s">
        <v>154</v>
      </c>
      <c r="G41" s="60">
        <v>0</v>
      </c>
      <c r="H41" s="59" t="s">
        <v>154</v>
      </c>
      <c r="I41" s="60">
        <v>0</v>
      </c>
      <c r="J41" s="61" t="s">
        <v>736</v>
      </c>
      <c r="K41" s="60">
        <v>8</v>
      </c>
      <c r="L41" s="61" t="s">
        <v>154</v>
      </c>
      <c r="M41" s="60">
        <v>0</v>
      </c>
      <c r="N41" s="61" t="s">
        <v>154</v>
      </c>
      <c r="O41" s="60">
        <v>0</v>
      </c>
      <c r="P41" s="61" t="s">
        <v>154</v>
      </c>
      <c r="Q41" s="60">
        <v>0</v>
      </c>
      <c r="R41" s="61" t="s">
        <v>154</v>
      </c>
      <c r="S41" s="60">
        <v>0</v>
      </c>
      <c r="T41" s="61" t="s">
        <v>154</v>
      </c>
      <c r="U41" s="60">
        <v>0</v>
      </c>
      <c r="V41" s="61" t="s">
        <v>154</v>
      </c>
      <c r="W41" s="60">
        <v>0</v>
      </c>
      <c r="X41" s="61" t="s">
        <v>154</v>
      </c>
      <c r="Y41" s="60">
        <v>0</v>
      </c>
      <c r="Z41" s="61" t="s">
        <v>154</v>
      </c>
      <c r="AA41" s="60">
        <v>0</v>
      </c>
      <c r="AB41" s="61" t="s">
        <v>154</v>
      </c>
      <c r="AC41" s="60">
        <v>0</v>
      </c>
      <c r="AD41" s="65">
        <f t="shared" si="2"/>
        <v>8</v>
      </c>
      <c r="AE41" s="2"/>
      <c r="AF41" s="117"/>
    </row>
    <row r="42" spans="1:32" ht="16.5" customHeight="1">
      <c r="A42" s="2">
        <v>38</v>
      </c>
      <c r="B42" s="72" t="s">
        <v>737</v>
      </c>
      <c r="C42" s="59" t="s">
        <v>103</v>
      </c>
      <c r="D42" s="59" t="s">
        <v>154</v>
      </c>
      <c r="E42" s="60">
        <v>0</v>
      </c>
      <c r="F42" s="59" t="s">
        <v>154</v>
      </c>
      <c r="G42" s="60">
        <v>0</v>
      </c>
      <c r="H42" s="59" t="s">
        <v>154</v>
      </c>
      <c r="I42" s="60">
        <v>0</v>
      </c>
      <c r="J42" s="61" t="s">
        <v>738</v>
      </c>
      <c r="K42" s="60">
        <v>15</v>
      </c>
      <c r="L42" s="61" t="s">
        <v>154</v>
      </c>
      <c r="M42" s="60">
        <v>0</v>
      </c>
      <c r="N42" s="61" t="s">
        <v>154</v>
      </c>
      <c r="O42" s="60">
        <v>0</v>
      </c>
      <c r="P42" s="61" t="s">
        <v>154</v>
      </c>
      <c r="Q42" s="60">
        <v>0</v>
      </c>
      <c r="R42" s="61" t="s">
        <v>154</v>
      </c>
      <c r="S42" s="60">
        <v>0</v>
      </c>
      <c r="T42" s="61" t="s">
        <v>154</v>
      </c>
      <c r="U42" s="60">
        <v>0</v>
      </c>
      <c r="V42" s="61" t="s">
        <v>154</v>
      </c>
      <c r="W42" s="60">
        <v>0</v>
      </c>
      <c r="X42" s="61" t="s">
        <v>154</v>
      </c>
      <c r="Y42" s="60">
        <v>0</v>
      </c>
      <c r="Z42" s="61" t="s">
        <v>154</v>
      </c>
      <c r="AA42" s="60">
        <v>0</v>
      </c>
      <c r="AB42" s="61" t="s">
        <v>154</v>
      </c>
      <c r="AC42" s="60">
        <v>0</v>
      </c>
      <c r="AD42" s="65">
        <f t="shared" si="2"/>
        <v>15</v>
      </c>
      <c r="AE42" s="2"/>
      <c r="AF42" s="117"/>
    </row>
    <row r="43" spans="1:32" ht="16.5" customHeight="1">
      <c r="A43" s="2">
        <v>39</v>
      </c>
      <c r="B43" s="72" t="s">
        <v>997</v>
      </c>
      <c r="C43" s="59" t="s">
        <v>87</v>
      </c>
      <c r="D43" s="59" t="s">
        <v>154</v>
      </c>
      <c r="E43" s="60">
        <v>0</v>
      </c>
      <c r="F43" s="59" t="s">
        <v>154</v>
      </c>
      <c r="G43" s="60">
        <v>0</v>
      </c>
      <c r="H43" s="59" t="s">
        <v>154</v>
      </c>
      <c r="I43" s="60">
        <v>0</v>
      </c>
      <c r="J43" s="61" t="s">
        <v>154</v>
      </c>
      <c r="K43" s="60">
        <v>0</v>
      </c>
      <c r="L43" s="150" t="s">
        <v>998</v>
      </c>
      <c r="M43" s="91">
        <v>14</v>
      </c>
      <c r="N43" s="61" t="s">
        <v>154</v>
      </c>
      <c r="O43" s="60">
        <v>0</v>
      </c>
      <c r="P43" s="61" t="s">
        <v>154</v>
      </c>
      <c r="Q43" s="60">
        <v>0</v>
      </c>
      <c r="R43" s="61" t="s">
        <v>154</v>
      </c>
      <c r="S43" s="60">
        <v>0</v>
      </c>
      <c r="T43" s="61" t="s">
        <v>154</v>
      </c>
      <c r="U43" s="60">
        <v>0</v>
      </c>
      <c r="V43" s="61" t="s">
        <v>154</v>
      </c>
      <c r="W43" s="60">
        <v>0</v>
      </c>
      <c r="X43" s="61" t="s">
        <v>154</v>
      </c>
      <c r="Y43" s="60">
        <v>0</v>
      </c>
      <c r="Z43" s="61" t="s">
        <v>154</v>
      </c>
      <c r="AA43" s="60">
        <v>0</v>
      </c>
      <c r="AB43" s="61" t="s">
        <v>154</v>
      </c>
      <c r="AC43" s="60">
        <v>0</v>
      </c>
      <c r="AD43" s="65">
        <f t="shared" si="2"/>
        <v>14</v>
      </c>
      <c r="AE43" s="2"/>
      <c r="AF43" s="117"/>
    </row>
    <row r="44" spans="1:32" ht="16.5" customHeight="1">
      <c r="A44" s="2">
        <v>40</v>
      </c>
      <c r="B44" s="72" t="s">
        <v>1000</v>
      </c>
      <c r="C44" s="59" t="s">
        <v>87</v>
      </c>
      <c r="D44" s="59" t="s">
        <v>154</v>
      </c>
      <c r="E44" s="60">
        <v>0</v>
      </c>
      <c r="F44" s="59" t="s">
        <v>154</v>
      </c>
      <c r="G44" s="60">
        <v>0</v>
      </c>
      <c r="H44" s="59" t="s">
        <v>154</v>
      </c>
      <c r="I44" s="60">
        <v>0</v>
      </c>
      <c r="J44" s="61" t="s">
        <v>154</v>
      </c>
      <c r="K44" s="60">
        <v>0</v>
      </c>
      <c r="L44" s="108" t="s">
        <v>1001</v>
      </c>
      <c r="M44" s="60">
        <v>9</v>
      </c>
      <c r="N44" s="61" t="s">
        <v>154</v>
      </c>
      <c r="O44" s="60">
        <v>0</v>
      </c>
      <c r="P44" s="61" t="s">
        <v>154</v>
      </c>
      <c r="Q44" s="60">
        <v>0</v>
      </c>
      <c r="R44" s="61" t="s">
        <v>154</v>
      </c>
      <c r="S44" s="60">
        <v>0</v>
      </c>
      <c r="T44" s="61" t="s">
        <v>154</v>
      </c>
      <c r="U44" s="60">
        <v>0</v>
      </c>
      <c r="V44" s="61" t="s">
        <v>154</v>
      </c>
      <c r="W44" s="60">
        <v>0</v>
      </c>
      <c r="X44" s="61" t="s">
        <v>154</v>
      </c>
      <c r="Y44" s="60">
        <v>0</v>
      </c>
      <c r="Z44" s="61" t="s">
        <v>154</v>
      </c>
      <c r="AA44" s="60">
        <v>0</v>
      </c>
      <c r="AB44" s="61" t="s">
        <v>154</v>
      </c>
      <c r="AC44" s="60">
        <v>0</v>
      </c>
      <c r="AD44" s="65">
        <f t="shared" si="2"/>
        <v>9</v>
      </c>
      <c r="AE44" s="2"/>
      <c r="AF44" s="117"/>
    </row>
    <row r="45" spans="1:32" ht="16.5" customHeight="1">
      <c r="A45" s="2">
        <v>41</v>
      </c>
      <c r="B45" s="72" t="s">
        <v>1003</v>
      </c>
      <c r="C45" s="59" t="s">
        <v>87</v>
      </c>
      <c r="D45" s="59" t="s">
        <v>154</v>
      </c>
      <c r="E45" s="60">
        <v>0</v>
      </c>
      <c r="F45" s="59" t="s">
        <v>154</v>
      </c>
      <c r="G45" s="60">
        <v>0</v>
      </c>
      <c r="H45" s="59" t="s">
        <v>154</v>
      </c>
      <c r="I45" s="60">
        <v>0</v>
      </c>
      <c r="J45" s="61" t="s">
        <v>154</v>
      </c>
      <c r="K45" s="60">
        <v>0</v>
      </c>
      <c r="L45" s="59" t="s">
        <v>1004</v>
      </c>
      <c r="M45" s="60">
        <v>8</v>
      </c>
      <c r="N45" s="61" t="s">
        <v>154</v>
      </c>
      <c r="O45" s="60">
        <v>0</v>
      </c>
      <c r="P45" s="61" t="s">
        <v>154</v>
      </c>
      <c r="Q45" s="60">
        <v>0</v>
      </c>
      <c r="R45" s="61" t="s">
        <v>154</v>
      </c>
      <c r="S45" s="60">
        <v>0</v>
      </c>
      <c r="T45" s="61" t="s">
        <v>154</v>
      </c>
      <c r="U45" s="60">
        <v>0</v>
      </c>
      <c r="V45" s="61" t="s">
        <v>154</v>
      </c>
      <c r="W45" s="60">
        <v>0</v>
      </c>
      <c r="X45" s="61" t="s">
        <v>154</v>
      </c>
      <c r="Y45" s="60">
        <v>0</v>
      </c>
      <c r="Z45" s="61" t="s">
        <v>154</v>
      </c>
      <c r="AA45" s="60">
        <v>0</v>
      </c>
      <c r="AB45" s="61" t="s">
        <v>154</v>
      </c>
      <c r="AC45" s="60">
        <v>0</v>
      </c>
      <c r="AD45" s="65">
        <f>E45+G45+K45+M45+O45+Q45+S45+U45+W45+Y45+AA45+AC45+I45</f>
        <v>8</v>
      </c>
      <c r="AE45" s="2"/>
      <c r="AF45" s="117"/>
    </row>
    <row r="46" spans="1:32" ht="16.5" customHeight="1">
      <c r="A46" s="52">
        <v>42</v>
      </c>
      <c r="B46" s="24" t="s">
        <v>1010</v>
      </c>
      <c r="C46" s="59" t="s">
        <v>87</v>
      </c>
      <c r="D46" s="59" t="s">
        <v>154</v>
      </c>
      <c r="E46" s="60">
        <v>0</v>
      </c>
      <c r="F46" s="59" t="s">
        <v>154</v>
      </c>
      <c r="G46" s="60">
        <v>0</v>
      </c>
      <c r="H46" s="59" t="s">
        <v>154</v>
      </c>
      <c r="I46" s="60">
        <v>0</v>
      </c>
      <c r="J46" s="61" t="s">
        <v>154</v>
      </c>
      <c r="K46" s="60">
        <v>0</v>
      </c>
      <c r="L46" s="59" t="s">
        <v>1005</v>
      </c>
      <c r="M46" s="60">
        <v>11</v>
      </c>
      <c r="N46" s="61" t="s">
        <v>154</v>
      </c>
      <c r="O46" s="60">
        <v>0</v>
      </c>
      <c r="P46" s="61" t="s">
        <v>154</v>
      </c>
      <c r="Q46" s="60">
        <v>0</v>
      </c>
      <c r="R46" s="61" t="s">
        <v>154</v>
      </c>
      <c r="S46" s="60">
        <v>0</v>
      </c>
      <c r="T46" s="61" t="s">
        <v>154</v>
      </c>
      <c r="U46" s="60">
        <v>0</v>
      </c>
      <c r="V46" s="61" t="s">
        <v>154</v>
      </c>
      <c r="W46" s="60">
        <v>0</v>
      </c>
      <c r="X46" s="61" t="s">
        <v>154</v>
      </c>
      <c r="Y46" s="60">
        <v>0</v>
      </c>
      <c r="Z46" s="61" t="s">
        <v>154</v>
      </c>
      <c r="AA46" s="60">
        <v>0</v>
      </c>
      <c r="AB46" s="61" t="s">
        <v>154</v>
      </c>
      <c r="AC46" s="60">
        <v>0</v>
      </c>
      <c r="AD46" s="65">
        <f>E46+G46+K46+M46+O46+Q46+S46+U46+W46+Y46+AA46+AC46+I46</f>
        <v>11</v>
      </c>
      <c r="AE46" s="2"/>
      <c r="AF46" s="117"/>
    </row>
    <row r="47" spans="1:32" ht="16.5" customHeight="1">
      <c r="A47" s="2">
        <v>43</v>
      </c>
      <c r="B47" s="24" t="s">
        <v>1197</v>
      </c>
      <c r="C47" s="59" t="s">
        <v>957</v>
      </c>
      <c r="D47" s="59" t="s">
        <v>154</v>
      </c>
      <c r="E47" s="60">
        <v>0</v>
      </c>
      <c r="F47" s="59" t="s">
        <v>154</v>
      </c>
      <c r="G47" s="60">
        <v>0</v>
      </c>
      <c r="H47" s="59" t="s">
        <v>154</v>
      </c>
      <c r="I47" s="60">
        <v>0</v>
      </c>
      <c r="J47" s="61" t="s">
        <v>154</v>
      </c>
      <c r="K47" s="60">
        <v>0</v>
      </c>
      <c r="L47" s="59" t="s">
        <v>154</v>
      </c>
      <c r="M47" s="60">
        <v>0</v>
      </c>
      <c r="N47" s="74" t="s">
        <v>154</v>
      </c>
      <c r="O47" s="60">
        <v>0</v>
      </c>
      <c r="P47" s="61" t="s">
        <v>381</v>
      </c>
      <c r="Q47" s="67" t="s">
        <v>402</v>
      </c>
      <c r="R47" s="61" t="s">
        <v>381</v>
      </c>
      <c r="S47" s="60">
        <v>1</v>
      </c>
      <c r="T47" s="61" t="s">
        <v>154</v>
      </c>
      <c r="U47" s="60">
        <v>0</v>
      </c>
      <c r="V47" s="61" t="s">
        <v>154</v>
      </c>
      <c r="W47" s="60">
        <v>0</v>
      </c>
      <c r="X47" s="61" t="s">
        <v>154</v>
      </c>
      <c r="Y47" s="60">
        <v>0</v>
      </c>
      <c r="Z47" s="61" t="s">
        <v>154</v>
      </c>
      <c r="AA47" s="60">
        <v>0</v>
      </c>
      <c r="AB47" s="61" t="s">
        <v>154</v>
      </c>
      <c r="AC47" s="60">
        <v>0</v>
      </c>
      <c r="AD47" s="65">
        <f>E47+G47+K47+M47+O47+Q47+S47+U47+W47+Y47+AA47+AC47+I47</f>
        <v>2</v>
      </c>
      <c r="AE47" s="2"/>
      <c r="AF47" s="117"/>
    </row>
    <row r="48" spans="1:32" ht="16.5" customHeight="1">
      <c r="A48" s="52">
        <v>44</v>
      </c>
      <c r="B48" s="24" t="s">
        <v>1451</v>
      </c>
      <c r="C48" s="59" t="s">
        <v>957</v>
      </c>
      <c r="D48" s="59" t="s">
        <v>154</v>
      </c>
      <c r="E48" s="60">
        <v>0</v>
      </c>
      <c r="F48" s="59" t="s">
        <v>154</v>
      </c>
      <c r="G48" s="60">
        <v>0</v>
      </c>
      <c r="H48" s="59" t="s">
        <v>154</v>
      </c>
      <c r="I48" s="60">
        <v>0</v>
      </c>
      <c r="J48" s="61" t="s">
        <v>154</v>
      </c>
      <c r="K48" s="60">
        <v>0</v>
      </c>
      <c r="L48" s="59" t="s">
        <v>154</v>
      </c>
      <c r="M48" s="60">
        <v>0</v>
      </c>
      <c r="N48" s="74" t="s">
        <v>154</v>
      </c>
      <c r="O48" s="60">
        <v>0</v>
      </c>
      <c r="P48" s="61" t="s">
        <v>154</v>
      </c>
      <c r="Q48" s="67" t="s">
        <v>381</v>
      </c>
      <c r="R48" s="61" t="s">
        <v>154</v>
      </c>
      <c r="S48" s="60">
        <v>0</v>
      </c>
      <c r="T48" s="59" t="s">
        <v>1452</v>
      </c>
      <c r="U48" s="60">
        <v>1</v>
      </c>
      <c r="V48" s="61" t="s">
        <v>154</v>
      </c>
      <c r="W48" s="60">
        <v>0</v>
      </c>
      <c r="X48" s="61" t="s">
        <v>154</v>
      </c>
      <c r="Y48" s="60">
        <v>0</v>
      </c>
      <c r="Z48" s="61" t="s">
        <v>154</v>
      </c>
      <c r="AA48" s="60">
        <v>0</v>
      </c>
      <c r="AB48" s="61" t="s">
        <v>154</v>
      </c>
      <c r="AC48" s="60">
        <v>0</v>
      </c>
      <c r="AD48" s="65">
        <f>E48+G48+K48+M48+O48+Q48+S48+U48+W48+Y48+AA48+AC48+I48</f>
        <v>1</v>
      </c>
      <c r="AE48" s="2"/>
      <c r="AF48" s="117"/>
    </row>
    <row r="50" spans="1:32" ht="12.75">
      <c r="A50" s="217" t="s">
        <v>221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</row>
    <row r="52" spans="1:17" ht="12.75">
      <c r="A52" s="1"/>
      <c r="B52" s="63" t="s">
        <v>31</v>
      </c>
      <c r="C52" s="56"/>
      <c r="D52" s="15"/>
      <c r="E52" s="191" t="s">
        <v>33</v>
      </c>
      <c r="F52" s="191"/>
      <c r="G52" s="191"/>
      <c r="H52" s="1"/>
      <c r="I52" s="191" t="s">
        <v>32</v>
      </c>
      <c r="J52" s="191"/>
      <c r="K52" s="191"/>
      <c r="L52" s="191"/>
      <c r="M52" s="56"/>
      <c r="N52" s="15"/>
      <c r="O52" s="192" t="s">
        <v>16</v>
      </c>
      <c r="P52" s="192"/>
      <c r="Q52" s="1"/>
    </row>
    <row r="53" spans="1:17" ht="6.75" customHeight="1">
      <c r="A53" s="1"/>
      <c r="B53" s="1"/>
      <c r="C53" s="1"/>
      <c r="D53" s="15"/>
      <c r="E53" s="1"/>
      <c r="F53" s="15"/>
      <c r="G53" s="1"/>
      <c r="H53" s="1"/>
      <c r="I53" s="1"/>
      <c r="J53" s="15"/>
      <c r="K53" s="1"/>
      <c r="L53" s="15"/>
      <c r="M53" s="1"/>
      <c r="N53" s="15"/>
      <c r="O53" s="1"/>
      <c r="P53" s="15"/>
      <c r="Q53" s="1"/>
    </row>
    <row r="54" spans="1:17" ht="12.75">
      <c r="A54" s="1"/>
      <c r="B54" s="1"/>
      <c r="C54" s="57"/>
      <c r="D54" s="15"/>
      <c r="E54" s="191" t="s">
        <v>34</v>
      </c>
      <c r="F54" s="191"/>
      <c r="G54" s="191"/>
      <c r="H54" s="63"/>
      <c r="I54" s="63"/>
      <c r="J54" s="15"/>
      <c r="K54" s="1"/>
      <c r="L54" s="15"/>
      <c r="M54" s="57"/>
      <c r="N54" s="15"/>
      <c r="O54" s="192" t="s">
        <v>17</v>
      </c>
      <c r="P54" s="192"/>
      <c r="Q54" s="192"/>
    </row>
    <row r="55" spans="1:17" ht="7.5" customHeight="1">
      <c r="A55" s="1"/>
      <c r="B55" s="1"/>
      <c r="C55" s="7"/>
      <c r="D55" s="15"/>
      <c r="E55" s="1"/>
      <c r="F55" s="15"/>
      <c r="G55" s="1"/>
      <c r="H55" s="1"/>
      <c r="I55" s="1"/>
      <c r="J55" s="15"/>
      <c r="K55" s="1"/>
      <c r="L55" s="15"/>
      <c r="M55" s="7"/>
      <c r="N55" s="15"/>
      <c r="O55" s="1"/>
      <c r="P55" s="15"/>
      <c r="Q55" s="1"/>
    </row>
    <row r="56" spans="1:17" ht="12.75">
      <c r="A56" s="1"/>
      <c r="B56" s="1"/>
      <c r="C56" s="58"/>
      <c r="D56" s="15"/>
      <c r="E56" s="191" t="s">
        <v>35</v>
      </c>
      <c r="F56" s="191"/>
      <c r="G56" s="191"/>
      <c r="H56" s="63"/>
      <c r="I56" s="63"/>
      <c r="J56" s="15"/>
      <c r="K56" s="1"/>
      <c r="L56" s="15"/>
      <c r="M56" s="58"/>
      <c r="N56" s="15"/>
      <c r="O56" s="192" t="s">
        <v>18</v>
      </c>
      <c r="P56" s="192"/>
      <c r="Q56" s="192"/>
    </row>
    <row r="57" spans="1:17" ht="12.75">
      <c r="A57" s="1"/>
      <c r="B57" s="1"/>
      <c r="C57" s="1"/>
      <c r="D57" s="15"/>
      <c r="E57" s="1"/>
      <c r="F57" s="15"/>
      <c r="G57" s="1"/>
      <c r="H57" s="1"/>
      <c r="I57" s="1"/>
      <c r="J57" s="15"/>
      <c r="K57" s="1"/>
      <c r="L57" s="15"/>
      <c r="M57" s="1"/>
      <c r="N57" s="15"/>
      <c r="O57" s="1"/>
      <c r="P57" s="15"/>
      <c r="Q57" s="1"/>
    </row>
    <row r="58" spans="3:13" ht="12.75">
      <c r="C58" s="99"/>
      <c r="E58" s="175" t="s">
        <v>97</v>
      </c>
      <c r="F58" s="175"/>
      <c r="G58" s="175"/>
      <c r="M58" t="s">
        <v>1743</v>
      </c>
    </row>
    <row r="60" spans="5:8" ht="12.75">
      <c r="E60" s="188"/>
      <c r="F60" s="188"/>
      <c r="G60" s="188"/>
      <c r="H60" s="188"/>
    </row>
  </sheetData>
  <sheetProtection/>
  <mergeCells count="30">
    <mergeCell ref="E60:H60"/>
    <mergeCell ref="E56:G56"/>
    <mergeCell ref="O56:Q56"/>
    <mergeCell ref="C3:C4"/>
    <mergeCell ref="E52:G52"/>
    <mergeCell ref="I52:L52"/>
    <mergeCell ref="O52:P52"/>
    <mergeCell ref="E54:G54"/>
    <mergeCell ref="O54:Q54"/>
    <mergeCell ref="A50:AF50"/>
    <mergeCell ref="J2:K3"/>
    <mergeCell ref="N2:O3"/>
    <mergeCell ref="P2:Q3"/>
    <mergeCell ref="X2:Y3"/>
    <mergeCell ref="R2:S3"/>
    <mergeCell ref="AF2:AF4"/>
    <mergeCell ref="AD2:AD4"/>
    <mergeCell ref="V2:W3"/>
    <mergeCell ref="AE2:AE4"/>
    <mergeCell ref="AB2:AC3"/>
    <mergeCell ref="E58:G58"/>
    <mergeCell ref="F2:G3"/>
    <mergeCell ref="A2:A4"/>
    <mergeCell ref="H2:I3"/>
    <mergeCell ref="D2:E3"/>
    <mergeCell ref="Z2:AA3"/>
    <mergeCell ref="B2:C2"/>
    <mergeCell ref="B3:B4"/>
    <mergeCell ref="T2:U3"/>
    <mergeCell ref="L2:M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66"/>
  <sheetViews>
    <sheetView zoomScalePageLayoutView="0" workbookViewId="0" topLeftCell="B25">
      <selection activeCell="M64" sqref="M64"/>
    </sheetView>
  </sheetViews>
  <sheetFormatPr defaultColWidth="9.00390625" defaultRowHeight="12.75"/>
  <cols>
    <col min="1" max="1" width="4.00390625" style="0" customWidth="1"/>
    <col min="2" max="2" width="23.25390625" style="0" customWidth="1"/>
    <col min="3" max="3" width="10.00390625" style="0" customWidth="1"/>
    <col min="4" max="9" width="7.75390625" style="0" customWidth="1"/>
    <col min="10" max="10" width="7.75390625" style="16" customWidth="1"/>
    <col min="11" max="29" width="7.75390625" style="0" customWidth="1"/>
    <col min="30" max="30" width="11.00390625" style="0" customWidth="1"/>
    <col min="31" max="31" width="6.625" style="0" customWidth="1"/>
    <col min="32" max="32" width="12.375" style="0" customWidth="1"/>
  </cols>
  <sheetData>
    <row r="1" spans="1:30" ht="12.75">
      <c r="A1" s="1"/>
      <c r="B1" s="1"/>
      <c r="C1" s="1"/>
      <c r="D1" s="4"/>
      <c r="E1" s="1"/>
      <c r="F1" s="4"/>
      <c r="G1" s="1"/>
      <c r="H1" s="1"/>
      <c r="I1" s="1"/>
      <c r="J1" s="15"/>
      <c r="K1" s="1"/>
      <c r="L1" s="4"/>
      <c r="M1" s="1"/>
      <c r="N1" s="4"/>
      <c r="O1" s="1"/>
      <c r="P1" s="1"/>
      <c r="Q1" s="1"/>
      <c r="R1" s="1"/>
      <c r="S1" s="1"/>
      <c r="T1" s="1"/>
      <c r="U1" s="1"/>
      <c r="V1" s="4"/>
      <c r="W1" s="1"/>
      <c r="X1" s="1"/>
      <c r="Y1" s="1"/>
      <c r="Z1" s="4"/>
      <c r="AA1" s="1"/>
      <c r="AB1" s="1"/>
      <c r="AC1" s="1"/>
      <c r="AD1" s="1"/>
    </row>
    <row r="2" spans="1:32" ht="15">
      <c r="A2" s="181" t="s">
        <v>0</v>
      </c>
      <c r="B2" s="215" t="s">
        <v>230</v>
      </c>
      <c r="C2" s="216"/>
      <c r="D2" s="176" t="s">
        <v>20</v>
      </c>
      <c r="E2" s="177"/>
      <c r="F2" s="176" t="s">
        <v>44</v>
      </c>
      <c r="G2" s="177"/>
      <c r="H2" s="176" t="s">
        <v>19</v>
      </c>
      <c r="I2" s="177"/>
      <c r="J2" s="176" t="s">
        <v>45</v>
      </c>
      <c r="K2" s="177"/>
      <c r="L2" s="184" t="s">
        <v>57</v>
      </c>
      <c r="M2" s="185"/>
      <c r="N2" s="184" t="s">
        <v>51</v>
      </c>
      <c r="O2" s="185"/>
      <c r="P2" s="176" t="s">
        <v>10</v>
      </c>
      <c r="Q2" s="177"/>
      <c r="R2" s="176" t="s">
        <v>11</v>
      </c>
      <c r="S2" s="177"/>
      <c r="T2" s="176" t="s">
        <v>52</v>
      </c>
      <c r="U2" s="177"/>
      <c r="V2" s="184" t="s">
        <v>15</v>
      </c>
      <c r="W2" s="185"/>
      <c r="X2" s="176" t="s">
        <v>1560</v>
      </c>
      <c r="Y2" s="177"/>
      <c r="Z2" s="184" t="s">
        <v>53</v>
      </c>
      <c r="AA2" s="185"/>
      <c r="AB2" s="184" t="s">
        <v>6</v>
      </c>
      <c r="AC2" s="185"/>
      <c r="AD2" s="220" t="s">
        <v>2</v>
      </c>
      <c r="AE2" s="181" t="s">
        <v>3</v>
      </c>
      <c r="AF2" s="181" t="s">
        <v>217</v>
      </c>
    </row>
    <row r="3" spans="1:32" ht="24" customHeight="1">
      <c r="A3" s="182"/>
      <c r="B3" s="180" t="s">
        <v>1</v>
      </c>
      <c r="C3" s="180" t="s">
        <v>8</v>
      </c>
      <c r="D3" s="178"/>
      <c r="E3" s="179"/>
      <c r="F3" s="178"/>
      <c r="G3" s="179"/>
      <c r="H3" s="178"/>
      <c r="I3" s="179"/>
      <c r="J3" s="178"/>
      <c r="K3" s="179"/>
      <c r="L3" s="186"/>
      <c r="M3" s="187"/>
      <c r="N3" s="186"/>
      <c r="O3" s="187"/>
      <c r="P3" s="178"/>
      <c r="Q3" s="179"/>
      <c r="R3" s="178"/>
      <c r="S3" s="179"/>
      <c r="T3" s="178"/>
      <c r="U3" s="179"/>
      <c r="V3" s="186"/>
      <c r="W3" s="187"/>
      <c r="X3" s="178"/>
      <c r="Y3" s="179"/>
      <c r="Z3" s="186"/>
      <c r="AA3" s="187"/>
      <c r="AB3" s="186"/>
      <c r="AC3" s="187"/>
      <c r="AD3" s="221"/>
      <c r="AE3" s="182"/>
      <c r="AF3" s="182"/>
    </row>
    <row r="4" spans="1:32" ht="23.25" customHeight="1">
      <c r="A4" s="183"/>
      <c r="B4" s="180"/>
      <c r="C4" s="180"/>
      <c r="D4" s="30" t="s">
        <v>4</v>
      </c>
      <c r="E4" s="9" t="s">
        <v>5</v>
      </c>
      <c r="F4" s="30" t="s">
        <v>4</v>
      </c>
      <c r="G4" s="9" t="s">
        <v>5</v>
      </c>
      <c r="H4" s="30" t="s">
        <v>4</v>
      </c>
      <c r="I4" s="9" t="s">
        <v>5</v>
      </c>
      <c r="J4" s="31" t="s">
        <v>4</v>
      </c>
      <c r="K4" s="9" t="s">
        <v>5</v>
      </c>
      <c r="L4" s="30" t="s">
        <v>4</v>
      </c>
      <c r="M4" s="9" t="s">
        <v>5</v>
      </c>
      <c r="N4" s="30" t="s">
        <v>4</v>
      </c>
      <c r="O4" s="9" t="s">
        <v>5</v>
      </c>
      <c r="P4" s="9" t="s">
        <v>4</v>
      </c>
      <c r="Q4" s="9" t="s">
        <v>5</v>
      </c>
      <c r="R4" s="9" t="s">
        <v>4</v>
      </c>
      <c r="S4" s="9" t="s">
        <v>5</v>
      </c>
      <c r="T4" s="9" t="s">
        <v>4</v>
      </c>
      <c r="U4" s="9" t="s">
        <v>5</v>
      </c>
      <c r="V4" s="30" t="s">
        <v>4</v>
      </c>
      <c r="W4" s="9" t="s">
        <v>5</v>
      </c>
      <c r="X4" s="9" t="s">
        <v>4</v>
      </c>
      <c r="Y4" s="9" t="s">
        <v>5</v>
      </c>
      <c r="Z4" s="30" t="s">
        <v>4</v>
      </c>
      <c r="AA4" s="9" t="s">
        <v>5</v>
      </c>
      <c r="AB4" s="30" t="s">
        <v>4</v>
      </c>
      <c r="AC4" s="9" t="s">
        <v>5</v>
      </c>
      <c r="AD4" s="222"/>
      <c r="AE4" s="183"/>
      <c r="AF4" s="183"/>
    </row>
    <row r="5" spans="1:32" ht="16.5" customHeight="1">
      <c r="A5" s="52">
        <v>1</v>
      </c>
      <c r="B5" s="72" t="s">
        <v>146</v>
      </c>
      <c r="C5" s="59" t="s">
        <v>103</v>
      </c>
      <c r="D5" s="92" t="s">
        <v>250</v>
      </c>
      <c r="E5" s="97" t="s">
        <v>102</v>
      </c>
      <c r="F5" s="106" t="s">
        <v>409</v>
      </c>
      <c r="G5" s="107" t="s">
        <v>102</v>
      </c>
      <c r="H5" s="90" t="s">
        <v>178</v>
      </c>
      <c r="I5" s="98" t="s">
        <v>110</v>
      </c>
      <c r="J5" s="90" t="s">
        <v>725</v>
      </c>
      <c r="K5" s="98" t="s">
        <v>102</v>
      </c>
      <c r="L5" s="92" t="s">
        <v>1030</v>
      </c>
      <c r="M5" s="97" t="s">
        <v>102</v>
      </c>
      <c r="N5" s="94" t="s">
        <v>922</v>
      </c>
      <c r="O5" s="101" t="s">
        <v>102</v>
      </c>
      <c r="P5" s="92" t="s">
        <v>1222</v>
      </c>
      <c r="Q5" s="97" t="s">
        <v>102</v>
      </c>
      <c r="R5" s="92" t="s">
        <v>1160</v>
      </c>
      <c r="S5" s="97" t="s">
        <v>104</v>
      </c>
      <c r="T5" s="106" t="s">
        <v>1468</v>
      </c>
      <c r="U5" s="107" t="s">
        <v>102</v>
      </c>
      <c r="V5" s="92" t="s">
        <v>1595</v>
      </c>
      <c r="W5" s="97" t="s">
        <v>102</v>
      </c>
      <c r="X5" s="94" t="s">
        <v>1623</v>
      </c>
      <c r="Y5" s="101" t="s">
        <v>102</v>
      </c>
      <c r="Z5" s="61" t="s">
        <v>1659</v>
      </c>
      <c r="AA5" s="67" t="s">
        <v>105</v>
      </c>
      <c r="AB5" s="61" t="s">
        <v>1539</v>
      </c>
      <c r="AC5" s="67" t="s">
        <v>164</v>
      </c>
      <c r="AD5" s="164">
        <f aca="true" t="shared" si="0" ref="AD5:AD54">E5+G5+K5+M5+O5+Q5+S5+U5+W5+Y5+AA5+AC5+I5</f>
        <v>180</v>
      </c>
      <c r="AE5" s="2"/>
      <c r="AF5" s="114" t="s">
        <v>1744</v>
      </c>
    </row>
    <row r="6" spans="1:32" ht="16.5" customHeight="1">
      <c r="A6" s="52">
        <v>2</v>
      </c>
      <c r="B6" s="72" t="s">
        <v>149</v>
      </c>
      <c r="C6" s="59" t="s">
        <v>145</v>
      </c>
      <c r="D6" s="106" t="s">
        <v>236</v>
      </c>
      <c r="E6" s="107" t="s">
        <v>102</v>
      </c>
      <c r="F6" s="90" t="s">
        <v>408</v>
      </c>
      <c r="G6" s="98" t="s">
        <v>104</v>
      </c>
      <c r="H6" s="92" t="s">
        <v>178</v>
      </c>
      <c r="I6" s="97" t="s">
        <v>110</v>
      </c>
      <c r="J6" s="94" t="s">
        <v>730</v>
      </c>
      <c r="K6" s="101" t="s">
        <v>102</v>
      </c>
      <c r="L6" s="106" t="s">
        <v>930</v>
      </c>
      <c r="M6" s="107" t="s">
        <v>102</v>
      </c>
      <c r="N6" s="61" t="s">
        <v>1129</v>
      </c>
      <c r="O6" s="67" t="s">
        <v>102</v>
      </c>
      <c r="P6" s="106" t="s">
        <v>1222</v>
      </c>
      <c r="Q6" s="107" t="s">
        <v>102</v>
      </c>
      <c r="R6" s="106" t="s">
        <v>1226</v>
      </c>
      <c r="S6" s="107" t="s">
        <v>102</v>
      </c>
      <c r="T6" s="92" t="s">
        <v>1467</v>
      </c>
      <c r="U6" s="97" t="s">
        <v>102</v>
      </c>
      <c r="V6" s="61" t="s">
        <v>1522</v>
      </c>
      <c r="W6" s="67" t="s">
        <v>102</v>
      </c>
      <c r="X6" s="90" t="s">
        <v>1622</v>
      </c>
      <c r="Y6" s="98" t="s">
        <v>102</v>
      </c>
      <c r="Z6" s="92" t="s">
        <v>1647</v>
      </c>
      <c r="AA6" s="97" t="s">
        <v>102</v>
      </c>
      <c r="AB6" s="61" t="s">
        <v>1539</v>
      </c>
      <c r="AC6" s="67" t="s">
        <v>164</v>
      </c>
      <c r="AD6" s="164">
        <f t="shared" si="0"/>
        <v>184</v>
      </c>
      <c r="AE6" s="2"/>
      <c r="AF6" s="114" t="s">
        <v>1741</v>
      </c>
    </row>
    <row r="7" spans="1:32" ht="16.5" customHeight="1">
      <c r="A7" s="52">
        <v>3</v>
      </c>
      <c r="B7" s="72" t="s">
        <v>172</v>
      </c>
      <c r="C7" s="59" t="s">
        <v>244</v>
      </c>
      <c r="D7" s="61" t="s">
        <v>245</v>
      </c>
      <c r="E7" s="67" t="s">
        <v>116</v>
      </c>
      <c r="F7" s="61" t="s">
        <v>154</v>
      </c>
      <c r="G7" s="67" t="s">
        <v>381</v>
      </c>
      <c r="H7" s="61" t="s">
        <v>399</v>
      </c>
      <c r="I7" s="67" t="s">
        <v>105</v>
      </c>
      <c r="J7" s="61" t="s">
        <v>729</v>
      </c>
      <c r="K7" s="67" t="s">
        <v>7</v>
      </c>
      <c r="L7" s="61" t="s">
        <v>1023</v>
      </c>
      <c r="M7" s="67" t="s">
        <v>7</v>
      </c>
      <c r="N7" s="61" t="s">
        <v>904</v>
      </c>
      <c r="O7" s="67" t="s">
        <v>105</v>
      </c>
      <c r="P7" s="61" t="s">
        <v>1218</v>
      </c>
      <c r="Q7" s="67" t="s">
        <v>164</v>
      </c>
      <c r="R7" s="61" t="s">
        <v>1221</v>
      </c>
      <c r="S7" s="67" t="s">
        <v>178</v>
      </c>
      <c r="T7" s="61" t="s">
        <v>1457</v>
      </c>
      <c r="U7" s="67" t="s">
        <v>7</v>
      </c>
      <c r="V7" s="61" t="s">
        <v>1526</v>
      </c>
      <c r="W7" s="67" t="s">
        <v>102</v>
      </c>
      <c r="X7" s="61" t="s">
        <v>1617</v>
      </c>
      <c r="Y7" s="67" t="s">
        <v>383</v>
      </c>
      <c r="Z7" s="61" t="s">
        <v>154</v>
      </c>
      <c r="AA7" s="67" t="s">
        <v>381</v>
      </c>
      <c r="AB7" s="61" t="s">
        <v>1539</v>
      </c>
      <c r="AC7" s="67" t="s">
        <v>164</v>
      </c>
      <c r="AD7" s="167">
        <f t="shared" si="0"/>
        <v>97</v>
      </c>
      <c r="AE7" s="9"/>
      <c r="AF7" s="114"/>
    </row>
    <row r="8" spans="1:32" ht="16.5" customHeight="1">
      <c r="A8" s="52">
        <v>4</v>
      </c>
      <c r="B8" s="72" t="s">
        <v>204</v>
      </c>
      <c r="C8" s="59" t="s">
        <v>193</v>
      </c>
      <c r="D8" s="90" t="s">
        <v>251</v>
      </c>
      <c r="E8" s="98" t="s">
        <v>102</v>
      </c>
      <c r="F8" s="61" t="s">
        <v>412</v>
      </c>
      <c r="G8" s="67" t="s">
        <v>110</v>
      </c>
      <c r="H8" s="61" t="s">
        <v>154</v>
      </c>
      <c r="I8" s="67" t="s">
        <v>381</v>
      </c>
      <c r="J8" s="61" t="s">
        <v>154</v>
      </c>
      <c r="K8" s="67" t="s">
        <v>381</v>
      </c>
      <c r="L8" s="61" t="s">
        <v>154</v>
      </c>
      <c r="M8" s="67" t="s">
        <v>381</v>
      </c>
      <c r="N8" s="61" t="s">
        <v>154</v>
      </c>
      <c r="O8" s="67" t="s">
        <v>381</v>
      </c>
      <c r="P8" s="61" t="s">
        <v>154</v>
      </c>
      <c r="Q8" s="67" t="s">
        <v>381</v>
      </c>
      <c r="R8" s="61" t="s">
        <v>154</v>
      </c>
      <c r="S8" s="67" t="s">
        <v>381</v>
      </c>
      <c r="T8" s="61" t="s">
        <v>154</v>
      </c>
      <c r="U8" s="67" t="s">
        <v>381</v>
      </c>
      <c r="V8" s="61" t="s">
        <v>154</v>
      </c>
      <c r="W8" s="67" t="s">
        <v>381</v>
      </c>
      <c r="X8" s="61" t="s">
        <v>154</v>
      </c>
      <c r="Y8" s="67" t="s">
        <v>381</v>
      </c>
      <c r="Z8" s="106" t="s">
        <v>1651</v>
      </c>
      <c r="AA8" s="107" t="s">
        <v>102</v>
      </c>
      <c r="AB8" s="61" t="s">
        <v>154</v>
      </c>
      <c r="AC8" s="67" t="s">
        <v>381</v>
      </c>
      <c r="AD8" s="64">
        <f t="shared" si="0"/>
        <v>43</v>
      </c>
      <c r="AE8" s="2"/>
      <c r="AF8" s="114"/>
    </row>
    <row r="9" spans="1:32" ht="16.5" customHeight="1">
      <c r="A9" s="52">
        <v>5</v>
      </c>
      <c r="B9" s="72" t="s">
        <v>235</v>
      </c>
      <c r="C9" s="59" t="s">
        <v>101</v>
      </c>
      <c r="D9" s="61" t="s">
        <v>203</v>
      </c>
      <c r="E9" s="67" t="s">
        <v>110</v>
      </c>
      <c r="F9" s="61" t="s">
        <v>154</v>
      </c>
      <c r="G9" s="67" t="s">
        <v>381</v>
      </c>
      <c r="H9" s="61" t="s">
        <v>154</v>
      </c>
      <c r="I9" s="67" t="s">
        <v>381</v>
      </c>
      <c r="J9" s="61" t="s">
        <v>154</v>
      </c>
      <c r="K9" s="67" t="s">
        <v>381</v>
      </c>
      <c r="L9" s="61" t="s">
        <v>154</v>
      </c>
      <c r="M9" s="67" t="s">
        <v>381</v>
      </c>
      <c r="N9" s="61" t="s">
        <v>154</v>
      </c>
      <c r="O9" s="67" t="s">
        <v>381</v>
      </c>
      <c r="P9" s="61" t="s">
        <v>154</v>
      </c>
      <c r="Q9" s="67" t="s">
        <v>381</v>
      </c>
      <c r="R9" s="61" t="s">
        <v>154</v>
      </c>
      <c r="S9" s="67" t="s">
        <v>381</v>
      </c>
      <c r="T9" s="61" t="s">
        <v>154</v>
      </c>
      <c r="U9" s="67" t="s">
        <v>381</v>
      </c>
      <c r="V9" s="61" t="s">
        <v>154</v>
      </c>
      <c r="W9" s="67" t="s">
        <v>381</v>
      </c>
      <c r="X9" s="61" t="s">
        <v>154</v>
      </c>
      <c r="Y9" s="67" t="s">
        <v>381</v>
      </c>
      <c r="Z9" s="61" t="s">
        <v>154</v>
      </c>
      <c r="AA9" s="67" t="s">
        <v>381</v>
      </c>
      <c r="AB9" s="61" t="s">
        <v>154</v>
      </c>
      <c r="AC9" s="67" t="s">
        <v>381</v>
      </c>
      <c r="AD9" s="64">
        <f t="shared" si="0"/>
        <v>13</v>
      </c>
      <c r="AE9" s="2"/>
      <c r="AF9" s="114"/>
    </row>
    <row r="10" spans="1:32" ht="16.5" customHeight="1">
      <c r="A10" s="52">
        <v>6</v>
      </c>
      <c r="B10" s="72" t="s">
        <v>196</v>
      </c>
      <c r="C10" s="59" t="s">
        <v>136</v>
      </c>
      <c r="D10" s="61" t="s">
        <v>237</v>
      </c>
      <c r="E10" s="67" t="s">
        <v>7</v>
      </c>
      <c r="F10" s="61" t="s">
        <v>398</v>
      </c>
      <c r="G10" s="67" t="s">
        <v>399</v>
      </c>
      <c r="H10" s="61" t="s">
        <v>646</v>
      </c>
      <c r="I10" s="67" t="s">
        <v>7</v>
      </c>
      <c r="J10" s="61" t="s">
        <v>714</v>
      </c>
      <c r="K10" s="67" t="s">
        <v>402</v>
      </c>
      <c r="L10" s="61" t="s">
        <v>1025</v>
      </c>
      <c r="M10" s="67" t="s">
        <v>163</v>
      </c>
      <c r="N10" s="61" t="s">
        <v>1062</v>
      </c>
      <c r="O10" s="67" t="s">
        <v>7</v>
      </c>
      <c r="P10" s="61" t="s">
        <v>1202</v>
      </c>
      <c r="Q10" s="67" t="s">
        <v>105</v>
      </c>
      <c r="R10" s="61" t="s">
        <v>1177</v>
      </c>
      <c r="S10" s="67" t="s">
        <v>105</v>
      </c>
      <c r="T10" s="61" t="s">
        <v>1454</v>
      </c>
      <c r="U10" s="67" t="s">
        <v>399</v>
      </c>
      <c r="V10" s="61" t="s">
        <v>1542</v>
      </c>
      <c r="W10" s="67" t="s">
        <v>102</v>
      </c>
      <c r="X10" s="61" t="s">
        <v>1613</v>
      </c>
      <c r="Y10" s="67" t="s">
        <v>163</v>
      </c>
      <c r="Z10" s="61" t="s">
        <v>1646</v>
      </c>
      <c r="AA10" s="67" t="s">
        <v>105</v>
      </c>
      <c r="AB10" s="61" t="s">
        <v>1537</v>
      </c>
      <c r="AC10" s="67" t="s">
        <v>383</v>
      </c>
      <c r="AD10" s="174">
        <f t="shared" si="0"/>
        <v>95</v>
      </c>
      <c r="AE10" s="2"/>
      <c r="AF10" s="114"/>
    </row>
    <row r="11" spans="1:32" ht="16.5" customHeight="1">
      <c r="A11" s="52">
        <v>7</v>
      </c>
      <c r="B11" s="72" t="s">
        <v>238</v>
      </c>
      <c r="C11" s="59" t="s">
        <v>188</v>
      </c>
      <c r="D11" s="61" t="s">
        <v>239</v>
      </c>
      <c r="E11" s="67" t="s">
        <v>163</v>
      </c>
      <c r="F11" s="61" t="s">
        <v>154</v>
      </c>
      <c r="G11" s="67" t="s">
        <v>381</v>
      </c>
      <c r="H11" s="61" t="s">
        <v>154</v>
      </c>
      <c r="I11" s="67" t="s">
        <v>381</v>
      </c>
      <c r="J11" s="61" t="s">
        <v>154</v>
      </c>
      <c r="K11" s="67" t="s">
        <v>381</v>
      </c>
      <c r="L11" s="61" t="s">
        <v>154</v>
      </c>
      <c r="M11" s="67" t="s">
        <v>381</v>
      </c>
      <c r="N11" s="61" t="s">
        <v>154</v>
      </c>
      <c r="O11" s="67" t="s">
        <v>381</v>
      </c>
      <c r="P11" s="61" t="s">
        <v>154</v>
      </c>
      <c r="Q11" s="67" t="s">
        <v>381</v>
      </c>
      <c r="R11" s="61" t="s">
        <v>154</v>
      </c>
      <c r="S11" s="67" t="s">
        <v>381</v>
      </c>
      <c r="T11" s="61" t="s">
        <v>154</v>
      </c>
      <c r="U11" s="67" t="s">
        <v>381</v>
      </c>
      <c r="V11" s="61" t="s">
        <v>154</v>
      </c>
      <c r="W11" s="67" t="s">
        <v>381</v>
      </c>
      <c r="X11" s="61" t="s">
        <v>154</v>
      </c>
      <c r="Y11" s="67" t="s">
        <v>381</v>
      </c>
      <c r="Z11" s="61" t="s">
        <v>154</v>
      </c>
      <c r="AA11" s="67" t="s">
        <v>381</v>
      </c>
      <c r="AB11" s="61" t="s">
        <v>154</v>
      </c>
      <c r="AC11" s="67" t="s">
        <v>381</v>
      </c>
      <c r="AD11" s="64">
        <f t="shared" si="0"/>
        <v>5</v>
      </c>
      <c r="AE11" s="2"/>
      <c r="AF11" s="114"/>
    </row>
    <row r="12" spans="1:32" ht="16.5" customHeight="1">
      <c r="A12" s="52">
        <v>8</v>
      </c>
      <c r="B12" s="72" t="s">
        <v>240</v>
      </c>
      <c r="C12" s="59" t="s">
        <v>193</v>
      </c>
      <c r="D12" s="61" t="s">
        <v>241</v>
      </c>
      <c r="E12" s="67" t="s">
        <v>102</v>
      </c>
      <c r="F12" s="61" t="s">
        <v>403</v>
      </c>
      <c r="G12" s="67" t="s">
        <v>402</v>
      </c>
      <c r="H12" s="61" t="s">
        <v>399</v>
      </c>
      <c r="I12" s="67" t="s">
        <v>105</v>
      </c>
      <c r="J12" s="61" t="s">
        <v>702</v>
      </c>
      <c r="K12" s="67" t="s">
        <v>104</v>
      </c>
      <c r="L12" s="61" t="s">
        <v>1012</v>
      </c>
      <c r="M12" s="67" t="s">
        <v>7</v>
      </c>
      <c r="N12" s="61" t="s">
        <v>154</v>
      </c>
      <c r="O12" s="67" t="s">
        <v>381</v>
      </c>
      <c r="P12" s="61" t="s">
        <v>154</v>
      </c>
      <c r="Q12" s="67" t="s">
        <v>381</v>
      </c>
      <c r="R12" s="61" t="s">
        <v>154</v>
      </c>
      <c r="S12" s="67" t="s">
        <v>381</v>
      </c>
      <c r="T12" s="61" t="s">
        <v>154</v>
      </c>
      <c r="U12" s="67" t="s">
        <v>381</v>
      </c>
      <c r="V12" s="61" t="s">
        <v>154</v>
      </c>
      <c r="W12" s="67" t="s">
        <v>381</v>
      </c>
      <c r="X12" s="61" t="s">
        <v>154</v>
      </c>
      <c r="Y12" s="67" t="s">
        <v>381</v>
      </c>
      <c r="Z12" s="61" t="s">
        <v>154</v>
      </c>
      <c r="AA12" s="67" t="s">
        <v>381</v>
      </c>
      <c r="AB12" s="61" t="s">
        <v>1539</v>
      </c>
      <c r="AC12" s="67" t="s">
        <v>164</v>
      </c>
      <c r="AD12" s="64">
        <f t="shared" si="0"/>
        <v>56</v>
      </c>
      <c r="AE12" s="2"/>
      <c r="AF12" s="114"/>
    </row>
    <row r="13" spans="1:32" ht="16.5" customHeight="1">
      <c r="A13" s="52">
        <v>9</v>
      </c>
      <c r="B13" s="72" t="s">
        <v>242</v>
      </c>
      <c r="C13" s="59" t="s">
        <v>188</v>
      </c>
      <c r="D13" s="61" t="s">
        <v>243</v>
      </c>
      <c r="E13" s="67" t="s">
        <v>105</v>
      </c>
      <c r="F13" s="61" t="s">
        <v>411</v>
      </c>
      <c r="G13" s="67" t="s">
        <v>105</v>
      </c>
      <c r="H13" s="61" t="s">
        <v>154</v>
      </c>
      <c r="I13" s="67" t="s">
        <v>381</v>
      </c>
      <c r="J13" s="61" t="s">
        <v>1045</v>
      </c>
      <c r="K13" s="67" t="s">
        <v>102</v>
      </c>
      <c r="L13" s="61" t="s">
        <v>1016</v>
      </c>
      <c r="M13" s="67" t="s">
        <v>151</v>
      </c>
      <c r="N13" s="92" t="s">
        <v>965</v>
      </c>
      <c r="O13" s="97" t="s">
        <v>102</v>
      </c>
      <c r="P13" s="61" t="s">
        <v>1199</v>
      </c>
      <c r="Q13" s="67" t="s">
        <v>106</v>
      </c>
      <c r="R13" s="61" t="s">
        <v>1225</v>
      </c>
      <c r="S13" s="67" t="s">
        <v>151</v>
      </c>
      <c r="T13" s="61" t="s">
        <v>1455</v>
      </c>
      <c r="U13" s="67" t="s">
        <v>7</v>
      </c>
      <c r="V13" s="61" t="s">
        <v>1546</v>
      </c>
      <c r="W13" s="67" t="s">
        <v>102</v>
      </c>
      <c r="X13" s="61" t="s">
        <v>1616</v>
      </c>
      <c r="Y13" s="67" t="s">
        <v>164</v>
      </c>
      <c r="Z13" s="61" t="s">
        <v>154</v>
      </c>
      <c r="AA13" s="67" t="s">
        <v>381</v>
      </c>
      <c r="AB13" s="61" t="s">
        <v>1539</v>
      </c>
      <c r="AC13" s="67" t="s">
        <v>164</v>
      </c>
      <c r="AD13" s="164">
        <f t="shared" si="0"/>
        <v>118</v>
      </c>
      <c r="AE13" s="2"/>
      <c r="AF13" s="114"/>
    </row>
    <row r="14" spans="1:32" ht="16.5" customHeight="1">
      <c r="A14" s="52">
        <v>10</v>
      </c>
      <c r="B14" s="72" t="s">
        <v>147</v>
      </c>
      <c r="C14" s="59" t="s">
        <v>244</v>
      </c>
      <c r="D14" s="61" t="s">
        <v>246</v>
      </c>
      <c r="E14" s="67" t="s">
        <v>102</v>
      </c>
      <c r="F14" s="61" t="s">
        <v>407</v>
      </c>
      <c r="G14" s="67" t="s">
        <v>110</v>
      </c>
      <c r="H14" s="61" t="s">
        <v>646</v>
      </c>
      <c r="I14" s="67" t="s">
        <v>7</v>
      </c>
      <c r="J14" s="61" t="s">
        <v>1117</v>
      </c>
      <c r="K14" s="67" t="s">
        <v>105</v>
      </c>
      <c r="L14" s="61" t="s">
        <v>1016</v>
      </c>
      <c r="M14" s="67" t="s">
        <v>151</v>
      </c>
      <c r="N14" s="61" t="s">
        <v>1056</v>
      </c>
      <c r="O14" s="67" t="s">
        <v>151</v>
      </c>
      <c r="P14" s="61" t="s">
        <v>1156</v>
      </c>
      <c r="Q14" s="67" t="s">
        <v>102</v>
      </c>
      <c r="R14" s="61" t="s">
        <v>1217</v>
      </c>
      <c r="S14" s="67" t="s">
        <v>7</v>
      </c>
      <c r="T14" s="61" t="s">
        <v>1461</v>
      </c>
      <c r="U14" s="67" t="s">
        <v>105</v>
      </c>
      <c r="V14" s="61" t="s">
        <v>1525</v>
      </c>
      <c r="W14" s="67" t="s">
        <v>116</v>
      </c>
      <c r="X14" s="61" t="s">
        <v>1618</v>
      </c>
      <c r="Y14" s="67" t="s">
        <v>151</v>
      </c>
      <c r="Z14" s="61" t="s">
        <v>154</v>
      </c>
      <c r="AA14" s="67" t="s">
        <v>381</v>
      </c>
      <c r="AB14" s="61"/>
      <c r="AC14" s="67"/>
      <c r="AD14" s="164">
        <f t="shared" si="0"/>
        <v>123</v>
      </c>
      <c r="AE14" s="2"/>
      <c r="AF14" s="114"/>
    </row>
    <row r="15" spans="1:32" ht="16.5" customHeight="1">
      <c r="A15" s="52">
        <v>11</v>
      </c>
      <c r="B15" s="72" t="s">
        <v>247</v>
      </c>
      <c r="C15" s="59" t="s">
        <v>189</v>
      </c>
      <c r="D15" s="61" t="s">
        <v>248</v>
      </c>
      <c r="E15" s="67" t="s">
        <v>163</v>
      </c>
      <c r="F15" s="135" t="s">
        <v>404</v>
      </c>
      <c r="G15" s="136" t="s">
        <v>102</v>
      </c>
      <c r="H15" s="61" t="s">
        <v>689</v>
      </c>
      <c r="I15" s="67" t="s">
        <v>102</v>
      </c>
      <c r="J15" s="61" t="s">
        <v>1489</v>
      </c>
      <c r="K15" s="67" t="s">
        <v>102</v>
      </c>
      <c r="L15" s="61" t="s">
        <v>1024</v>
      </c>
      <c r="M15" s="67" t="s">
        <v>105</v>
      </c>
      <c r="N15" s="90" t="s">
        <v>1063</v>
      </c>
      <c r="O15" s="98" t="s">
        <v>102</v>
      </c>
      <c r="P15" s="61" t="s">
        <v>1209</v>
      </c>
      <c r="Q15" s="67" t="s">
        <v>102</v>
      </c>
      <c r="R15" s="90" t="s">
        <v>1183</v>
      </c>
      <c r="S15" s="98" t="s">
        <v>116</v>
      </c>
      <c r="T15" s="61" t="s">
        <v>1456</v>
      </c>
      <c r="U15" s="67" t="s">
        <v>116</v>
      </c>
      <c r="V15" s="61" t="s">
        <v>1546</v>
      </c>
      <c r="W15" s="67" t="s">
        <v>102</v>
      </c>
      <c r="X15" s="61" t="s">
        <v>1615</v>
      </c>
      <c r="Y15" s="67" t="s">
        <v>383</v>
      </c>
      <c r="Z15" s="61" t="s">
        <v>1658</v>
      </c>
      <c r="AA15" s="67" t="s">
        <v>105</v>
      </c>
      <c r="AB15" s="61" t="s">
        <v>1537</v>
      </c>
      <c r="AC15" s="67" t="s">
        <v>383</v>
      </c>
      <c r="AD15" s="164">
        <f t="shared" si="0"/>
        <v>153</v>
      </c>
      <c r="AE15" s="2"/>
      <c r="AF15" s="114"/>
    </row>
    <row r="16" spans="1:32" ht="16.5" customHeight="1">
      <c r="A16" s="52">
        <v>12</v>
      </c>
      <c r="B16" s="72" t="s">
        <v>209</v>
      </c>
      <c r="C16" s="59" t="s">
        <v>189</v>
      </c>
      <c r="D16" s="61" t="s">
        <v>249</v>
      </c>
      <c r="E16" s="67" t="s">
        <v>102</v>
      </c>
      <c r="F16" s="61" t="s">
        <v>410</v>
      </c>
      <c r="G16" s="67" t="s">
        <v>105</v>
      </c>
      <c r="H16" s="61" t="s">
        <v>402</v>
      </c>
      <c r="I16" s="67" t="s">
        <v>163</v>
      </c>
      <c r="J16" s="61" t="s">
        <v>154</v>
      </c>
      <c r="K16" s="67" t="s">
        <v>381</v>
      </c>
      <c r="L16" s="61" t="s">
        <v>1024</v>
      </c>
      <c r="M16" s="67" t="s">
        <v>105</v>
      </c>
      <c r="N16" s="61" t="s">
        <v>1490</v>
      </c>
      <c r="O16" s="67" t="s">
        <v>106</v>
      </c>
      <c r="P16" s="61" t="s">
        <v>1205</v>
      </c>
      <c r="Q16" s="67" t="s">
        <v>102</v>
      </c>
      <c r="R16" s="61" t="s">
        <v>1206</v>
      </c>
      <c r="S16" s="67" t="s">
        <v>7</v>
      </c>
      <c r="T16" s="61" t="s">
        <v>1459</v>
      </c>
      <c r="U16" s="67" t="s">
        <v>110</v>
      </c>
      <c r="V16" s="61" t="s">
        <v>1519</v>
      </c>
      <c r="W16" s="67" t="s">
        <v>102</v>
      </c>
      <c r="X16" s="61" t="s">
        <v>1520</v>
      </c>
      <c r="Y16" s="67" t="s">
        <v>105</v>
      </c>
      <c r="Z16" s="61" t="s">
        <v>154</v>
      </c>
      <c r="AA16" s="67" t="s">
        <v>381</v>
      </c>
      <c r="AB16" s="61" t="s">
        <v>1539</v>
      </c>
      <c r="AC16" s="67" t="s">
        <v>164</v>
      </c>
      <c r="AD16" s="164">
        <f t="shared" si="0"/>
        <v>120</v>
      </c>
      <c r="AE16" s="2"/>
      <c r="AF16" s="114"/>
    </row>
    <row r="17" spans="1:32" ht="16.5" customHeight="1">
      <c r="A17" s="2">
        <v>13</v>
      </c>
      <c r="B17" s="72" t="s">
        <v>374</v>
      </c>
      <c r="C17" s="59" t="s">
        <v>189</v>
      </c>
      <c r="D17" s="61" t="s">
        <v>375</v>
      </c>
      <c r="E17" s="67" t="s">
        <v>105</v>
      </c>
      <c r="F17" s="61" t="s">
        <v>394</v>
      </c>
      <c r="G17" s="67" t="s">
        <v>110</v>
      </c>
      <c r="H17" s="61" t="s">
        <v>399</v>
      </c>
      <c r="I17" s="67" t="s">
        <v>105</v>
      </c>
      <c r="J17" s="61" t="s">
        <v>1046</v>
      </c>
      <c r="K17" s="67" t="s">
        <v>102</v>
      </c>
      <c r="L17" s="61" t="s">
        <v>1017</v>
      </c>
      <c r="M17" s="67" t="s">
        <v>106</v>
      </c>
      <c r="N17" s="61" t="s">
        <v>1061</v>
      </c>
      <c r="O17" s="67" t="s">
        <v>116</v>
      </c>
      <c r="P17" s="61" t="s">
        <v>1203</v>
      </c>
      <c r="Q17" s="67" t="s">
        <v>105</v>
      </c>
      <c r="R17" s="61" t="s">
        <v>1204</v>
      </c>
      <c r="S17" s="67" t="s">
        <v>106</v>
      </c>
      <c r="T17" s="61" t="s">
        <v>1453</v>
      </c>
      <c r="U17" s="67" t="s">
        <v>151</v>
      </c>
      <c r="V17" s="61" t="s">
        <v>1542</v>
      </c>
      <c r="W17" s="67" t="s">
        <v>102</v>
      </c>
      <c r="X17" s="61" t="s">
        <v>1612</v>
      </c>
      <c r="Y17" s="67" t="s">
        <v>383</v>
      </c>
      <c r="Z17" s="61" t="s">
        <v>154</v>
      </c>
      <c r="AA17" s="67" t="s">
        <v>381</v>
      </c>
      <c r="AB17" s="61" t="s">
        <v>154</v>
      </c>
      <c r="AC17" s="67" t="s">
        <v>381</v>
      </c>
      <c r="AD17" s="164">
        <f t="shared" si="0"/>
        <v>122</v>
      </c>
      <c r="AE17" s="2"/>
      <c r="AF17" s="114"/>
    </row>
    <row r="18" spans="1:32" ht="16.5" customHeight="1">
      <c r="A18" s="2">
        <v>14</v>
      </c>
      <c r="B18" s="75" t="s">
        <v>395</v>
      </c>
      <c r="C18" s="59" t="s">
        <v>396</v>
      </c>
      <c r="D18" s="61" t="s">
        <v>154</v>
      </c>
      <c r="E18" s="67" t="s">
        <v>381</v>
      </c>
      <c r="F18" s="61" t="s">
        <v>397</v>
      </c>
      <c r="G18" s="67" t="s">
        <v>151</v>
      </c>
      <c r="H18" s="61" t="s">
        <v>154</v>
      </c>
      <c r="I18" s="67" t="s">
        <v>381</v>
      </c>
      <c r="J18" s="61" t="s">
        <v>154</v>
      </c>
      <c r="K18" s="67" t="s">
        <v>381</v>
      </c>
      <c r="L18" s="61" t="s">
        <v>154</v>
      </c>
      <c r="M18" s="67" t="s">
        <v>381</v>
      </c>
      <c r="N18" s="61" t="s">
        <v>154</v>
      </c>
      <c r="O18" s="67" t="s">
        <v>381</v>
      </c>
      <c r="P18" s="61" t="s">
        <v>154</v>
      </c>
      <c r="Q18" s="67" t="s">
        <v>381</v>
      </c>
      <c r="R18" s="61" t="s">
        <v>154</v>
      </c>
      <c r="S18" s="67" t="s">
        <v>381</v>
      </c>
      <c r="T18" s="61" t="s">
        <v>154</v>
      </c>
      <c r="U18" s="67" t="s">
        <v>381</v>
      </c>
      <c r="V18" s="61" t="s">
        <v>154</v>
      </c>
      <c r="W18" s="67" t="s">
        <v>381</v>
      </c>
      <c r="X18" s="61" t="s">
        <v>154</v>
      </c>
      <c r="Y18" s="67" t="s">
        <v>381</v>
      </c>
      <c r="Z18" s="61" t="s">
        <v>154</v>
      </c>
      <c r="AA18" s="67" t="s">
        <v>381</v>
      </c>
      <c r="AB18" s="61" t="s">
        <v>154</v>
      </c>
      <c r="AC18" s="67" t="s">
        <v>381</v>
      </c>
      <c r="AD18" s="64">
        <f t="shared" si="0"/>
        <v>10</v>
      </c>
      <c r="AE18" s="2"/>
      <c r="AF18" s="114"/>
    </row>
    <row r="19" spans="1:32" ht="16.5" customHeight="1">
      <c r="A19" s="2">
        <v>15</v>
      </c>
      <c r="B19" s="70" t="s">
        <v>400</v>
      </c>
      <c r="C19" s="59" t="s">
        <v>145</v>
      </c>
      <c r="D19" s="61" t="s">
        <v>154</v>
      </c>
      <c r="E19" s="67" t="s">
        <v>381</v>
      </c>
      <c r="F19" s="61" t="s">
        <v>401</v>
      </c>
      <c r="G19" s="67" t="s">
        <v>402</v>
      </c>
      <c r="H19" s="61" t="s">
        <v>154</v>
      </c>
      <c r="I19" s="67" t="s">
        <v>381</v>
      </c>
      <c r="J19" s="61" t="s">
        <v>154</v>
      </c>
      <c r="K19" s="67" t="s">
        <v>381</v>
      </c>
      <c r="L19" s="61" t="s">
        <v>154</v>
      </c>
      <c r="M19" s="67" t="s">
        <v>381</v>
      </c>
      <c r="N19" s="61" t="s">
        <v>154</v>
      </c>
      <c r="O19" s="67" t="s">
        <v>381</v>
      </c>
      <c r="P19" s="61" t="s">
        <v>154</v>
      </c>
      <c r="Q19" s="67" t="s">
        <v>381</v>
      </c>
      <c r="R19" s="61" t="s">
        <v>154</v>
      </c>
      <c r="S19" s="67" t="s">
        <v>381</v>
      </c>
      <c r="T19" s="61" t="s">
        <v>154</v>
      </c>
      <c r="U19" s="67" t="s">
        <v>381</v>
      </c>
      <c r="V19" s="106" t="s">
        <v>1595</v>
      </c>
      <c r="W19" s="107" t="s">
        <v>102</v>
      </c>
      <c r="X19" s="61" t="s">
        <v>1614</v>
      </c>
      <c r="Y19" s="67" t="s">
        <v>399</v>
      </c>
      <c r="Z19" s="61" t="s">
        <v>154</v>
      </c>
      <c r="AA19" s="67" t="s">
        <v>381</v>
      </c>
      <c r="AB19" s="61" t="s">
        <v>1539</v>
      </c>
      <c r="AC19" s="67" t="s">
        <v>164</v>
      </c>
      <c r="AD19" s="64">
        <f t="shared" si="0"/>
        <v>26</v>
      </c>
      <c r="AE19" s="2"/>
      <c r="AF19" s="114"/>
    </row>
    <row r="20" spans="1:32" ht="16.5" customHeight="1">
      <c r="A20" s="2">
        <v>16</v>
      </c>
      <c r="B20" s="72" t="s">
        <v>405</v>
      </c>
      <c r="C20" s="59" t="s">
        <v>154</v>
      </c>
      <c r="D20" s="61" t="s">
        <v>154</v>
      </c>
      <c r="E20" s="67" t="s">
        <v>381</v>
      </c>
      <c r="F20" s="61" t="s">
        <v>406</v>
      </c>
      <c r="G20" s="67" t="s">
        <v>106</v>
      </c>
      <c r="H20" s="61" t="s">
        <v>402</v>
      </c>
      <c r="I20" s="67" t="s">
        <v>163</v>
      </c>
      <c r="J20" s="92" t="s">
        <v>720</v>
      </c>
      <c r="K20" s="97" t="s">
        <v>102</v>
      </c>
      <c r="L20" s="61" t="s">
        <v>154</v>
      </c>
      <c r="M20" s="67" t="s">
        <v>381</v>
      </c>
      <c r="N20" s="61" t="s">
        <v>154</v>
      </c>
      <c r="O20" s="67" t="s">
        <v>381</v>
      </c>
      <c r="P20" s="61" t="s">
        <v>1210</v>
      </c>
      <c r="Q20" s="67" t="s">
        <v>163</v>
      </c>
      <c r="R20" s="61" t="s">
        <v>1212</v>
      </c>
      <c r="S20" s="67" t="s">
        <v>164</v>
      </c>
      <c r="T20" s="61" t="s">
        <v>154</v>
      </c>
      <c r="U20" s="67" t="s">
        <v>381</v>
      </c>
      <c r="V20" s="61" t="s">
        <v>1523</v>
      </c>
      <c r="W20" s="67" t="s">
        <v>110</v>
      </c>
      <c r="X20" s="92" t="s">
        <v>1621</v>
      </c>
      <c r="Y20" s="97" t="s">
        <v>102</v>
      </c>
      <c r="Z20" s="61" t="s">
        <v>154</v>
      </c>
      <c r="AA20" s="67" t="s">
        <v>381</v>
      </c>
      <c r="AB20" s="61" t="s">
        <v>1539</v>
      </c>
      <c r="AC20" s="67" t="s">
        <v>164</v>
      </c>
      <c r="AD20" s="64">
        <f t="shared" si="0"/>
        <v>76</v>
      </c>
      <c r="AE20" s="2"/>
      <c r="AF20" s="114"/>
    </row>
    <row r="21" spans="1:32" ht="16.5" customHeight="1">
      <c r="A21" s="2">
        <v>17</v>
      </c>
      <c r="B21" s="72" t="s">
        <v>413</v>
      </c>
      <c r="C21" s="59" t="s">
        <v>416</v>
      </c>
      <c r="D21" s="61" t="s">
        <v>154</v>
      </c>
      <c r="E21" s="67" t="s">
        <v>381</v>
      </c>
      <c r="F21" s="61" t="s">
        <v>414</v>
      </c>
      <c r="G21" s="67" t="s">
        <v>402</v>
      </c>
      <c r="H21" s="61" t="s">
        <v>402</v>
      </c>
      <c r="I21" s="67" t="s">
        <v>163</v>
      </c>
      <c r="J21" s="61" t="s">
        <v>709</v>
      </c>
      <c r="K21" s="67" t="s">
        <v>7</v>
      </c>
      <c r="L21" s="61" t="s">
        <v>1019</v>
      </c>
      <c r="M21" s="67" t="s">
        <v>399</v>
      </c>
      <c r="N21" s="61" t="s">
        <v>154</v>
      </c>
      <c r="O21" s="67" t="s">
        <v>381</v>
      </c>
      <c r="P21" s="61" t="s">
        <v>154</v>
      </c>
      <c r="Q21" s="67" t="s">
        <v>381</v>
      </c>
      <c r="R21" s="61" t="s">
        <v>154</v>
      </c>
      <c r="S21" s="67" t="s">
        <v>381</v>
      </c>
      <c r="T21" s="61" t="s">
        <v>154</v>
      </c>
      <c r="U21" s="67" t="s">
        <v>381</v>
      </c>
      <c r="V21" s="61" t="s">
        <v>154</v>
      </c>
      <c r="W21" s="67" t="s">
        <v>381</v>
      </c>
      <c r="X21" s="61" t="s">
        <v>154</v>
      </c>
      <c r="Y21" s="67" t="s">
        <v>381</v>
      </c>
      <c r="Z21" s="61" t="s">
        <v>154</v>
      </c>
      <c r="AA21" s="67" t="s">
        <v>381</v>
      </c>
      <c r="AB21" s="61" t="s">
        <v>154</v>
      </c>
      <c r="AC21" s="67" t="s">
        <v>381</v>
      </c>
      <c r="AD21" s="64">
        <f t="shared" si="0"/>
        <v>17</v>
      </c>
      <c r="AE21" s="2"/>
      <c r="AF21" s="114"/>
    </row>
    <row r="22" spans="1:32" ht="16.5" customHeight="1">
      <c r="A22" s="2">
        <v>18</v>
      </c>
      <c r="B22" s="72" t="s">
        <v>415</v>
      </c>
      <c r="C22" s="59" t="s">
        <v>417</v>
      </c>
      <c r="D22" s="61" t="s">
        <v>154</v>
      </c>
      <c r="E22" s="67" t="s">
        <v>381</v>
      </c>
      <c r="F22" s="61" t="s">
        <v>418</v>
      </c>
      <c r="G22" s="67" t="s">
        <v>164</v>
      </c>
      <c r="H22" s="61" t="s">
        <v>154</v>
      </c>
      <c r="I22" s="67" t="s">
        <v>381</v>
      </c>
      <c r="J22" s="61" t="s">
        <v>726</v>
      </c>
      <c r="K22" s="67" t="s">
        <v>383</v>
      </c>
      <c r="L22" s="61" t="s">
        <v>1020</v>
      </c>
      <c r="M22" s="67" t="s">
        <v>383</v>
      </c>
      <c r="N22" s="61" t="s">
        <v>915</v>
      </c>
      <c r="O22" s="67" t="s">
        <v>7</v>
      </c>
      <c r="P22" s="61" t="s">
        <v>1201</v>
      </c>
      <c r="Q22" s="67" t="s">
        <v>164</v>
      </c>
      <c r="R22" s="61" t="s">
        <v>1196</v>
      </c>
      <c r="S22" s="67" t="s">
        <v>163</v>
      </c>
      <c r="T22" s="61" t="s">
        <v>1458</v>
      </c>
      <c r="U22" s="67" t="s">
        <v>399</v>
      </c>
      <c r="V22" s="61" t="s">
        <v>1549</v>
      </c>
      <c r="W22" s="67" t="s">
        <v>102</v>
      </c>
      <c r="X22" s="61" t="s">
        <v>1611</v>
      </c>
      <c r="Y22" s="67" t="s">
        <v>7</v>
      </c>
      <c r="Z22" s="61" t="s">
        <v>154</v>
      </c>
      <c r="AA22" s="67" t="s">
        <v>381</v>
      </c>
      <c r="AB22" s="61" t="s">
        <v>154</v>
      </c>
      <c r="AC22" s="67" t="s">
        <v>381</v>
      </c>
      <c r="AD22" s="165">
        <f t="shared" si="0"/>
        <v>65</v>
      </c>
      <c r="AE22" s="2"/>
      <c r="AF22" s="114"/>
    </row>
    <row r="23" spans="1:32" ht="16.5" customHeight="1">
      <c r="A23" s="2">
        <v>19</v>
      </c>
      <c r="B23" s="72" t="s">
        <v>677</v>
      </c>
      <c r="C23" s="59" t="s">
        <v>103</v>
      </c>
      <c r="D23" s="61" t="s">
        <v>154</v>
      </c>
      <c r="E23" s="67" t="s">
        <v>381</v>
      </c>
      <c r="F23" s="61" t="s">
        <v>154</v>
      </c>
      <c r="G23" s="67" t="s">
        <v>381</v>
      </c>
      <c r="H23" s="61" t="s">
        <v>399</v>
      </c>
      <c r="I23" s="67" t="s">
        <v>105</v>
      </c>
      <c r="J23" s="61" t="s">
        <v>154</v>
      </c>
      <c r="K23" s="67" t="s">
        <v>381</v>
      </c>
      <c r="L23" s="61" t="s">
        <v>988</v>
      </c>
      <c r="M23" s="67" t="s">
        <v>7</v>
      </c>
      <c r="N23" s="61" t="s">
        <v>154</v>
      </c>
      <c r="O23" s="67" t="s">
        <v>381</v>
      </c>
      <c r="P23" s="61" t="s">
        <v>154</v>
      </c>
      <c r="Q23" s="67" t="s">
        <v>381</v>
      </c>
      <c r="R23" s="61" t="s">
        <v>154</v>
      </c>
      <c r="S23" s="67" t="s">
        <v>381</v>
      </c>
      <c r="T23" s="61" t="s">
        <v>154</v>
      </c>
      <c r="U23" s="67" t="s">
        <v>381</v>
      </c>
      <c r="V23" s="61" t="s">
        <v>1550</v>
      </c>
      <c r="W23" s="67" t="s">
        <v>102</v>
      </c>
      <c r="X23" s="61" t="s">
        <v>1619</v>
      </c>
      <c r="Y23" s="67" t="s">
        <v>646</v>
      </c>
      <c r="Z23" s="61" t="s">
        <v>154</v>
      </c>
      <c r="AA23" s="67" t="s">
        <v>381</v>
      </c>
      <c r="AB23" s="61" t="s">
        <v>154</v>
      </c>
      <c r="AC23" s="67" t="s">
        <v>381</v>
      </c>
      <c r="AD23" s="64">
        <f t="shared" si="0"/>
        <v>36</v>
      </c>
      <c r="AE23" s="2"/>
      <c r="AF23" s="114"/>
    </row>
    <row r="24" spans="1:32" ht="16.5" customHeight="1">
      <c r="A24" s="2">
        <v>20</v>
      </c>
      <c r="B24" s="72" t="s">
        <v>678</v>
      </c>
      <c r="C24" s="59" t="s">
        <v>132</v>
      </c>
      <c r="D24" s="61" t="s">
        <v>154</v>
      </c>
      <c r="E24" s="67" t="s">
        <v>381</v>
      </c>
      <c r="F24" s="61" t="s">
        <v>154</v>
      </c>
      <c r="G24" s="67" t="s">
        <v>381</v>
      </c>
      <c r="H24" s="61" t="s">
        <v>646</v>
      </c>
      <c r="I24" s="67" t="s">
        <v>7</v>
      </c>
      <c r="J24" s="61" t="s">
        <v>154</v>
      </c>
      <c r="K24" s="67" t="s">
        <v>381</v>
      </c>
      <c r="L24" s="61" t="s">
        <v>154</v>
      </c>
      <c r="M24" s="67" t="s">
        <v>381</v>
      </c>
      <c r="N24" s="61" t="s">
        <v>154</v>
      </c>
      <c r="O24" s="67" t="s">
        <v>381</v>
      </c>
      <c r="P24" s="61" t="s">
        <v>154</v>
      </c>
      <c r="Q24" s="67" t="s">
        <v>381</v>
      </c>
      <c r="R24" s="61" t="s">
        <v>154</v>
      </c>
      <c r="S24" s="67" t="s">
        <v>381</v>
      </c>
      <c r="T24" s="61" t="s">
        <v>154</v>
      </c>
      <c r="U24" s="67" t="s">
        <v>381</v>
      </c>
      <c r="V24" s="61" t="s">
        <v>154</v>
      </c>
      <c r="W24" s="67" t="s">
        <v>381</v>
      </c>
      <c r="X24" s="61" t="s">
        <v>154</v>
      </c>
      <c r="Y24" s="67" t="s">
        <v>381</v>
      </c>
      <c r="Z24" s="61" t="s">
        <v>154</v>
      </c>
      <c r="AA24" s="67" t="s">
        <v>381</v>
      </c>
      <c r="AB24" s="61" t="s">
        <v>154</v>
      </c>
      <c r="AC24" s="67" t="s">
        <v>381</v>
      </c>
      <c r="AD24" s="64">
        <f t="shared" si="0"/>
        <v>8</v>
      </c>
      <c r="AE24" s="2"/>
      <c r="AF24" s="114"/>
    </row>
    <row r="25" spans="1:32" ht="16.5" customHeight="1">
      <c r="A25" s="2">
        <v>21</v>
      </c>
      <c r="B25" s="72" t="s">
        <v>679</v>
      </c>
      <c r="C25" s="59" t="s">
        <v>101</v>
      </c>
      <c r="D25" s="61" t="s">
        <v>154</v>
      </c>
      <c r="E25" s="67" t="s">
        <v>381</v>
      </c>
      <c r="F25" s="61" t="s">
        <v>154</v>
      </c>
      <c r="G25" s="67" t="s">
        <v>381</v>
      </c>
      <c r="H25" s="101" t="s">
        <v>178</v>
      </c>
      <c r="I25" s="101" t="s">
        <v>110</v>
      </c>
      <c r="J25" s="61" t="s">
        <v>154</v>
      </c>
      <c r="K25" s="67" t="s">
        <v>381</v>
      </c>
      <c r="L25" s="61" t="s">
        <v>1018</v>
      </c>
      <c r="M25" s="67" t="s">
        <v>178</v>
      </c>
      <c r="N25" s="61" t="s">
        <v>1064</v>
      </c>
      <c r="O25" s="67" t="s">
        <v>402</v>
      </c>
      <c r="P25" s="61" t="s">
        <v>1207</v>
      </c>
      <c r="Q25" s="67" t="s">
        <v>383</v>
      </c>
      <c r="R25" s="61" t="s">
        <v>1208</v>
      </c>
      <c r="S25" s="67" t="s">
        <v>151</v>
      </c>
      <c r="T25" s="61" t="s">
        <v>1382</v>
      </c>
      <c r="U25" s="67" t="s">
        <v>399</v>
      </c>
      <c r="V25" s="61" t="s">
        <v>154</v>
      </c>
      <c r="W25" s="67" t="s">
        <v>381</v>
      </c>
      <c r="X25" s="61" t="s">
        <v>154</v>
      </c>
      <c r="Y25" s="67" t="s">
        <v>381</v>
      </c>
      <c r="Z25" s="61" t="s">
        <v>154</v>
      </c>
      <c r="AA25" s="67" t="s">
        <v>381</v>
      </c>
      <c r="AB25" s="61" t="s">
        <v>154</v>
      </c>
      <c r="AC25" s="67" t="s">
        <v>381</v>
      </c>
      <c r="AD25" s="64">
        <f t="shared" si="0"/>
        <v>37</v>
      </c>
      <c r="AE25" s="2"/>
      <c r="AF25" s="114" t="s">
        <v>1748</v>
      </c>
    </row>
    <row r="26" spans="1:32" ht="16.5" customHeight="1">
      <c r="A26" s="2">
        <v>22</v>
      </c>
      <c r="B26" s="87" t="s">
        <v>680</v>
      </c>
      <c r="C26" s="59" t="s">
        <v>103</v>
      </c>
      <c r="D26" s="61" t="s">
        <v>154</v>
      </c>
      <c r="E26" s="67" t="s">
        <v>381</v>
      </c>
      <c r="F26" s="61" t="s">
        <v>154</v>
      </c>
      <c r="G26" s="67" t="s">
        <v>381</v>
      </c>
      <c r="H26" s="61" t="s">
        <v>399</v>
      </c>
      <c r="I26" s="67" t="s">
        <v>105</v>
      </c>
      <c r="J26" s="61" t="s">
        <v>154</v>
      </c>
      <c r="K26" s="67" t="s">
        <v>381</v>
      </c>
      <c r="L26" s="61" t="s">
        <v>154</v>
      </c>
      <c r="M26" s="67" t="s">
        <v>381</v>
      </c>
      <c r="N26" s="61" t="s">
        <v>154</v>
      </c>
      <c r="O26" s="67" t="s">
        <v>381</v>
      </c>
      <c r="P26" s="61" t="s">
        <v>154</v>
      </c>
      <c r="Q26" s="67" t="s">
        <v>381</v>
      </c>
      <c r="R26" s="61" t="s">
        <v>154</v>
      </c>
      <c r="S26" s="67" t="s">
        <v>381</v>
      </c>
      <c r="T26" s="61" t="s">
        <v>154</v>
      </c>
      <c r="U26" s="67" t="s">
        <v>381</v>
      </c>
      <c r="V26" s="61" t="s">
        <v>154</v>
      </c>
      <c r="W26" s="67" t="s">
        <v>381</v>
      </c>
      <c r="X26" s="61" t="s">
        <v>154</v>
      </c>
      <c r="Y26" s="67" t="s">
        <v>381</v>
      </c>
      <c r="Z26" s="61" t="s">
        <v>154</v>
      </c>
      <c r="AA26" s="67" t="s">
        <v>381</v>
      </c>
      <c r="AB26" s="61" t="s">
        <v>154</v>
      </c>
      <c r="AC26" s="67" t="s">
        <v>381</v>
      </c>
      <c r="AD26" s="64">
        <f t="shared" si="0"/>
        <v>11</v>
      </c>
      <c r="AE26" s="2"/>
      <c r="AF26" s="114"/>
    </row>
    <row r="27" spans="1:32" ht="16.5" customHeight="1">
      <c r="A27" s="2">
        <v>23</v>
      </c>
      <c r="B27" s="72" t="s">
        <v>681</v>
      </c>
      <c r="C27" s="59" t="s">
        <v>103</v>
      </c>
      <c r="D27" s="61" t="s">
        <v>154</v>
      </c>
      <c r="E27" s="67" t="s">
        <v>381</v>
      </c>
      <c r="F27" s="61" t="s">
        <v>154</v>
      </c>
      <c r="G27" s="67" t="s">
        <v>381</v>
      </c>
      <c r="H27" s="61" t="s">
        <v>402</v>
      </c>
      <c r="I27" s="67" t="s">
        <v>163</v>
      </c>
      <c r="J27" s="61" t="s">
        <v>154</v>
      </c>
      <c r="K27" s="67" t="s">
        <v>381</v>
      </c>
      <c r="L27" s="61" t="s">
        <v>154</v>
      </c>
      <c r="M27" s="67" t="s">
        <v>381</v>
      </c>
      <c r="N27" s="61" t="s">
        <v>154</v>
      </c>
      <c r="O27" s="67" t="s">
        <v>381</v>
      </c>
      <c r="P27" s="61" t="s">
        <v>154</v>
      </c>
      <c r="Q27" s="67" t="s">
        <v>381</v>
      </c>
      <c r="R27" s="61" t="s">
        <v>154</v>
      </c>
      <c r="S27" s="67" t="s">
        <v>381</v>
      </c>
      <c r="T27" s="61" t="s">
        <v>154</v>
      </c>
      <c r="U27" s="67" t="s">
        <v>381</v>
      </c>
      <c r="V27" s="61" t="s">
        <v>154</v>
      </c>
      <c r="W27" s="67" t="s">
        <v>381</v>
      </c>
      <c r="X27" s="61" t="s">
        <v>154</v>
      </c>
      <c r="Y27" s="67" t="s">
        <v>381</v>
      </c>
      <c r="Z27" s="61" t="s">
        <v>154</v>
      </c>
      <c r="AA27" s="67" t="s">
        <v>381</v>
      </c>
      <c r="AB27" s="61" t="s">
        <v>154</v>
      </c>
      <c r="AC27" s="67" t="s">
        <v>381</v>
      </c>
      <c r="AD27" s="64">
        <f t="shared" si="0"/>
        <v>5</v>
      </c>
      <c r="AE27" s="2"/>
      <c r="AF27" s="114"/>
    </row>
    <row r="28" spans="1:32" ht="16.5" customHeight="1">
      <c r="A28" s="2">
        <v>24</v>
      </c>
      <c r="B28" s="72" t="s">
        <v>696</v>
      </c>
      <c r="C28" s="59" t="s">
        <v>390</v>
      </c>
      <c r="D28" s="61" t="s">
        <v>154</v>
      </c>
      <c r="E28" s="67" t="s">
        <v>381</v>
      </c>
      <c r="F28" s="61" t="s">
        <v>154</v>
      </c>
      <c r="G28" s="67" t="s">
        <v>381</v>
      </c>
      <c r="H28" s="61" t="s">
        <v>154</v>
      </c>
      <c r="I28" s="67" t="s">
        <v>381</v>
      </c>
      <c r="J28" s="61" t="s">
        <v>697</v>
      </c>
      <c r="K28" s="67" t="s">
        <v>164</v>
      </c>
      <c r="L28" s="61" t="s">
        <v>1013</v>
      </c>
      <c r="M28" s="67" t="s">
        <v>402</v>
      </c>
      <c r="N28" s="61" t="s">
        <v>924</v>
      </c>
      <c r="O28" s="67" t="s">
        <v>399</v>
      </c>
      <c r="P28" s="61" t="s">
        <v>154</v>
      </c>
      <c r="Q28" s="67" t="s">
        <v>381</v>
      </c>
      <c r="R28" s="61" t="s">
        <v>154</v>
      </c>
      <c r="S28" s="67" t="s">
        <v>381</v>
      </c>
      <c r="T28" s="61" t="s">
        <v>154</v>
      </c>
      <c r="U28" s="67" t="s">
        <v>381</v>
      </c>
      <c r="V28" s="61" t="s">
        <v>154</v>
      </c>
      <c r="W28" s="67" t="s">
        <v>381</v>
      </c>
      <c r="X28" s="61" t="s">
        <v>154</v>
      </c>
      <c r="Y28" s="67" t="s">
        <v>381</v>
      </c>
      <c r="Z28" s="61" t="s">
        <v>154</v>
      </c>
      <c r="AA28" s="67" t="s">
        <v>381</v>
      </c>
      <c r="AB28" s="61" t="s">
        <v>154</v>
      </c>
      <c r="AC28" s="67" t="s">
        <v>381</v>
      </c>
      <c r="AD28" s="64">
        <f t="shared" si="0"/>
        <v>11</v>
      </c>
      <c r="AE28" s="2"/>
      <c r="AF28" s="114"/>
    </row>
    <row r="29" spans="1:32" ht="16.5" customHeight="1">
      <c r="A29" s="2">
        <v>25</v>
      </c>
      <c r="B29" s="72" t="s">
        <v>698</v>
      </c>
      <c r="C29" s="59" t="s">
        <v>140</v>
      </c>
      <c r="D29" s="61" t="s">
        <v>154</v>
      </c>
      <c r="E29" s="67" t="s">
        <v>381</v>
      </c>
      <c r="F29" s="61" t="s">
        <v>154</v>
      </c>
      <c r="G29" s="67" t="s">
        <v>381</v>
      </c>
      <c r="H29" s="61" t="s">
        <v>154</v>
      </c>
      <c r="I29" s="67" t="s">
        <v>381</v>
      </c>
      <c r="J29" s="61" t="s">
        <v>699</v>
      </c>
      <c r="K29" s="67" t="s">
        <v>110</v>
      </c>
      <c r="L29" s="61" t="s">
        <v>154</v>
      </c>
      <c r="M29" s="67" t="s">
        <v>381</v>
      </c>
      <c r="N29" s="61" t="s">
        <v>154</v>
      </c>
      <c r="O29" s="67" t="s">
        <v>381</v>
      </c>
      <c r="P29" s="61" t="s">
        <v>154</v>
      </c>
      <c r="Q29" s="67" t="s">
        <v>381</v>
      </c>
      <c r="R29" s="61" t="s">
        <v>154</v>
      </c>
      <c r="S29" s="67" t="s">
        <v>381</v>
      </c>
      <c r="T29" s="61" t="s">
        <v>154</v>
      </c>
      <c r="U29" s="67" t="s">
        <v>381</v>
      </c>
      <c r="V29" s="61" t="s">
        <v>154</v>
      </c>
      <c r="W29" s="67" t="s">
        <v>381</v>
      </c>
      <c r="X29" s="61" t="s">
        <v>154</v>
      </c>
      <c r="Y29" s="67" t="s">
        <v>381</v>
      </c>
      <c r="Z29" s="61" t="s">
        <v>154</v>
      </c>
      <c r="AA29" s="67" t="s">
        <v>381</v>
      </c>
      <c r="AB29" s="61" t="s">
        <v>154</v>
      </c>
      <c r="AC29" s="67" t="s">
        <v>381</v>
      </c>
      <c r="AD29" s="64">
        <f t="shared" si="0"/>
        <v>13</v>
      </c>
      <c r="AE29" s="2"/>
      <c r="AF29" s="114"/>
    </row>
    <row r="30" spans="1:32" ht="16.5" customHeight="1">
      <c r="A30" s="2">
        <v>26</v>
      </c>
      <c r="B30" s="72" t="s">
        <v>700</v>
      </c>
      <c r="C30" s="59" t="s">
        <v>101</v>
      </c>
      <c r="D30" s="61" t="s">
        <v>154</v>
      </c>
      <c r="E30" s="67" t="s">
        <v>381</v>
      </c>
      <c r="F30" s="61" t="s">
        <v>154</v>
      </c>
      <c r="G30" s="67" t="s">
        <v>381</v>
      </c>
      <c r="H30" s="61" t="s">
        <v>154</v>
      </c>
      <c r="I30" s="67" t="s">
        <v>381</v>
      </c>
      <c r="J30" s="61" t="s">
        <v>701</v>
      </c>
      <c r="K30" s="67" t="s">
        <v>116</v>
      </c>
      <c r="L30" s="61" t="s">
        <v>154</v>
      </c>
      <c r="M30" s="67" t="s">
        <v>381</v>
      </c>
      <c r="N30" s="61" t="s">
        <v>916</v>
      </c>
      <c r="O30" s="67" t="s">
        <v>151</v>
      </c>
      <c r="P30" s="61" t="s">
        <v>154</v>
      </c>
      <c r="Q30" s="67" t="s">
        <v>381</v>
      </c>
      <c r="R30" s="61" t="s">
        <v>154</v>
      </c>
      <c r="S30" s="67" t="s">
        <v>381</v>
      </c>
      <c r="T30" s="61" t="s">
        <v>154</v>
      </c>
      <c r="U30" s="67" t="s">
        <v>381</v>
      </c>
      <c r="V30" s="61" t="s">
        <v>154</v>
      </c>
      <c r="W30" s="67" t="s">
        <v>381</v>
      </c>
      <c r="X30" s="61" t="s">
        <v>154</v>
      </c>
      <c r="Y30" s="67" t="s">
        <v>381</v>
      </c>
      <c r="Z30" s="61" t="s">
        <v>154</v>
      </c>
      <c r="AA30" s="67" t="s">
        <v>381</v>
      </c>
      <c r="AB30" s="61" t="s">
        <v>154</v>
      </c>
      <c r="AC30" s="67" t="s">
        <v>381</v>
      </c>
      <c r="AD30" s="64">
        <f t="shared" si="0"/>
        <v>22</v>
      </c>
      <c r="AE30" s="2"/>
      <c r="AF30" s="114"/>
    </row>
    <row r="31" spans="1:32" ht="16.5" customHeight="1">
      <c r="A31" s="52">
        <v>27</v>
      </c>
      <c r="B31" s="72" t="s">
        <v>703</v>
      </c>
      <c r="C31" s="59" t="s">
        <v>87</v>
      </c>
      <c r="D31" s="61" t="s">
        <v>154</v>
      </c>
      <c r="E31" s="67" t="s">
        <v>381</v>
      </c>
      <c r="F31" s="61" t="s">
        <v>154</v>
      </c>
      <c r="G31" s="67" t="s">
        <v>381</v>
      </c>
      <c r="H31" s="61" t="s">
        <v>154</v>
      </c>
      <c r="I31" s="67" t="s">
        <v>381</v>
      </c>
      <c r="J31" s="61" t="s">
        <v>704</v>
      </c>
      <c r="K31" s="67" t="s">
        <v>110</v>
      </c>
      <c r="L31" s="61" t="s">
        <v>154</v>
      </c>
      <c r="M31" s="67" t="s">
        <v>381</v>
      </c>
      <c r="N31" s="61" t="s">
        <v>154</v>
      </c>
      <c r="O31" s="67" t="s">
        <v>381</v>
      </c>
      <c r="P31" s="61" t="s">
        <v>154</v>
      </c>
      <c r="Q31" s="67" t="s">
        <v>381</v>
      </c>
      <c r="R31" s="61" t="s">
        <v>154</v>
      </c>
      <c r="S31" s="67" t="s">
        <v>381</v>
      </c>
      <c r="T31" s="61" t="s">
        <v>154</v>
      </c>
      <c r="U31" s="67" t="s">
        <v>381</v>
      </c>
      <c r="V31" s="61" t="s">
        <v>154</v>
      </c>
      <c r="W31" s="67" t="s">
        <v>381</v>
      </c>
      <c r="X31" s="61" t="s">
        <v>154</v>
      </c>
      <c r="Y31" s="67" t="s">
        <v>381</v>
      </c>
      <c r="Z31" s="61" t="s">
        <v>154</v>
      </c>
      <c r="AA31" s="67" t="s">
        <v>381</v>
      </c>
      <c r="AB31" s="61" t="s">
        <v>154</v>
      </c>
      <c r="AC31" s="67" t="s">
        <v>381</v>
      </c>
      <c r="AD31" s="64">
        <f t="shared" si="0"/>
        <v>13</v>
      </c>
      <c r="AE31" s="2"/>
      <c r="AF31" s="114"/>
    </row>
    <row r="32" spans="1:32" ht="16.5" customHeight="1">
      <c r="A32" s="2">
        <v>28</v>
      </c>
      <c r="B32" s="72" t="s">
        <v>705</v>
      </c>
      <c r="C32" s="59" t="s">
        <v>103</v>
      </c>
      <c r="D32" s="61" t="s">
        <v>154</v>
      </c>
      <c r="E32" s="67" t="s">
        <v>381</v>
      </c>
      <c r="F32" s="61" t="s">
        <v>154</v>
      </c>
      <c r="G32" s="67" t="s">
        <v>381</v>
      </c>
      <c r="H32" s="61" t="s">
        <v>154</v>
      </c>
      <c r="I32" s="67" t="s">
        <v>381</v>
      </c>
      <c r="J32" s="61" t="s">
        <v>706</v>
      </c>
      <c r="K32" s="67" t="s">
        <v>399</v>
      </c>
      <c r="L32" s="61" t="s">
        <v>154</v>
      </c>
      <c r="M32" s="67" t="s">
        <v>381</v>
      </c>
      <c r="N32" s="61" t="s">
        <v>154</v>
      </c>
      <c r="O32" s="67" t="s">
        <v>381</v>
      </c>
      <c r="P32" s="61" t="s">
        <v>154</v>
      </c>
      <c r="Q32" s="67" t="s">
        <v>381</v>
      </c>
      <c r="R32" s="61" t="s">
        <v>154</v>
      </c>
      <c r="S32" s="67" t="s">
        <v>381</v>
      </c>
      <c r="T32" s="61" t="s">
        <v>154</v>
      </c>
      <c r="U32" s="67" t="s">
        <v>381</v>
      </c>
      <c r="V32" s="61" t="s">
        <v>154</v>
      </c>
      <c r="W32" s="67" t="s">
        <v>381</v>
      </c>
      <c r="X32" s="61" t="s">
        <v>154</v>
      </c>
      <c r="Y32" s="67" t="s">
        <v>381</v>
      </c>
      <c r="Z32" s="61" t="s">
        <v>154</v>
      </c>
      <c r="AA32" s="67" t="s">
        <v>381</v>
      </c>
      <c r="AB32" s="61" t="s">
        <v>154</v>
      </c>
      <c r="AC32" s="67" t="s">
        <v>381</v>
      </c>
      <c r="AD32" s="64">
        <f t="shared" si="0"/>
        <v>3</v>
      </c>
      <c r="AE32" s="2"/>
      <c r="AF32" s="114"/>
    </row>
    <row r="33" spans="1:32" ht="16.5" customHeight="1">
      <c r="A33" s="2">
        <v>29</v>
      </c>
      <c r="B33" s="72" t="s">
        <v>707</v>
      </c>
      <c r="C33" s="59" t="s">
        <v>154</v>
      </c>
      <c r="D33" s="61" t="s">
        <v>154</v>
      </c>
      <c r="E33" s="67" t="s">
        <v>381</v>
      </c>
      <c r="F33" s="61" t="s">
        <v>154</v>
      </c>
      <c r="G33" s="67" t="s">
        <v>381</v>
      </c>
      <c r="H33" s="61" t="s">
        <v>154</v>
      </c>
      <c r="I33" s="67" t="s">
        <v>381</v>
      </c>
      <c r="J33" s="61" t="s">
        <v>708</v>
      </c>
      <c r="K33" s="67" t="s">
        <v>104</v>
      </c>
      <c r="L33" s="61" t="s">
        <v>1026</v>
      </c>
      <c r="M33" s="67" t="s">
        <v>7</v>
      </c>
      <c r="N33" s="61" t="s">
        <v>154</v>
      </c>
      <c r="O33" s="67" t="s">
        <v>381</v>
      </c>
      <c r="P33" s="61" t="s">
        <v>154</v>
      </c>
      <c r="Q33" s="67" t="s">
        <v>381</v>
      </c>
      <c r="R33" s="61" t="s">
        <v>154</v>
      </c>
      <c r="S33" s="67" t="s">
        <v>381</v>
      </c>
      <c r="T33" s="61" t="s">
        <v>154</v>
      </c>
      <c r="U33" s="67" t="s">
        <v>381</v>
      </c>
      <c r="V33" s="61" t="s">
        <v>154</v>
      </c>
      <c r="W33" s="67" t="s">
        <v>381</v>
      </c>
      <c r="X33" s="61" t="s">
        <v>154</v>
      </c>
      <c r="Y33" s="67" t="s">
        <v>381</v>
      </c>
      <c r="Z33" s="61" t="s">
        <v>154</v>
      </c>
      <c r="AA33" s="67" t="s">
        <v>381</v>
      </c>
      <c r="AB33" s="61" t="s">
        <v>154</v>
      </c>
      <c r="AC33" s="67" t="s">
        <v>381</v>
      </c>
      <c r="AD33" s="64">
        <f t="shared" si="0"/>
        <v>22</v>
      </c>
      <c r="AE33" s="48"/>
      <c r="AF33" s="122"/>
    </row>
    <row r="34" spans="1:32" ht="16.5" customHeight="1">
      <c r="A34" s="2">
        <v>30</v>
      </c>
      <c r="B34" s="72" t="s">
        <v>710</v>
      </c>
      <c r="C34" s="59" t="s">
        <v>87</v>
      </c>
      <c r="D34" s="61" t="s">
        <v>154</v>
      </c>
      <c r="E34" s="67" t="s">
        <v>381</v>
      </c>
      <c r="F34" s="61" t="s">
        <v>154</v>
      </c>
      <c r="G34" s="67" t="s">
        <v>381</v>
      </c>
      <c r="H34" s="61" t="s">
        <v>154</v>
      </c>
      <c r="I34" s="67" t="s">
        <v>381</v>
      </c>
      <c r="J34" s="61" t="s">
        <v>711</v>
      </c>
      <c r="K34" s="67" t="s">
        <v>383</v>
      </c>
      <c r="L34" s="61" t="s">
        <v>1019</v>
      </c>
      <c r="M34" s="67" t="s">
        <v>399</v>
      </c>
      <c r="N34" s="61" t="s">
        <v>990</v>
      </c>
      <c r="O34" s="67" t="s">
        <v>106</v>
      </c>
      <c r="P34" s="61" t="s">
        <v>1180</v>
      </c>
      <c r="Q34" s="67" t="s">
        <v>102</v>
      </c>
      <c r="R34" s="61" t="s">
        <v>1213</v>
      </c>
      <c r="S34" s="67" t="s">
        <v>164</v>
      </c>
      <c r="T34" s="61" t="s">
        <v>1460</v>
      </c>
      <c r="U34" s="67" t="s">
        <v>163</v>
      </c>
      <c r="V34" s="90" t="s">
        <v>1556</v>
      </c>
      <c r="W34" s="98" t="s">
        <v>102</v>
      </c>
      <c r="X34" s="61" t="s">
        <v>1620</v>
      </c>
      <c r="Y34" s="67" t="s">
        <v>102</v>
      </c>
      <c r="Z34" s="61" t="s">
        <v>154</v>
      </c>
      <c r="AA34" s="67" t="s">
        <v>381</v>
      </c>
      <c r="AB34" s="61" t="s">
        <v>154</v>
      </c>
      <c r="AC34" s="67" t="s">
        <v>381</v>
      </c>
      <c r="AD34" s="165">
        <f t="shared" si="0"/>
        <v>75</v>
      </c>
      <c r="AE34" s="48"/>
      <c r="AF34" s="122"/>
    </row>
    <row r="35" spans="1:32" ht="16.5" customHeight="1">
      <c r="A35" s="2">
        <v>31</v>
      </c>
      <c r="B35" s="72" t="s">
        <v>712</v>
      </c>
      <c r="C35" s="59" t="s">
        <v>145</v>
      </c>
      <c r="D35" s="61" t="s">
        <v>154</v>
      </c>
      <c r="E35" s="67" t="s">
        <v>381</v>
      </c>
      <c r="F35" s="61" t="s">
        <v>154</v>
      </c>
      <c r="G35" s="67" t="s">
        <v>381</v>
      </c>
      <c r="H35" s="61" t="s">
        <v>154</v>
      </c>
      <c r="I35" s="67" t="s">
        <v>381</v>
      </c>
      <c r="J35" s="61" t="s">
        <v>713</v>
      </c>
      <c r="K35" s="67" t="s">
        <v>110</v>
      </c>
      <c r="L35" s="61" t="s">
        <v>154</v>
      </c>
      <c r="M35" s="67" t="s">
        <v>381</v>
      </c>
      <c r="N35" s="61" t="s">
        <v>154</v>
      </c>
      <c r="O35" s="67" t="s">
        <v>381</v>
      </c>
      <c r="P35" s="61" t="s">
        <v>154</v>
      </c>
      <c r="Q35" s="67" t="s">
        <v>381</v>
      </c>
      <c r="R35" s="61" t="s">
        <v>154</v>
      </c>
      <c r="S35" s="67" t="s">
        <v>381</v>
      </c>
      <c r="T35" s="61" t="s">
        <v>154</v>
      </c>
      <c r="U35" s="67" t="s">
        <v>381</v>
      </c>
      <c r="V35" s="61" t="s">
        <v>154</v>
      </c>
      <c r="W35" s="67" t="s">
        <v>381</v>
      </c>
      <c r="X35" s="61" t="s">
        <v>154</v>
      </c>
      <c r="Y35" s="67" t="s">
        <v>381</v>
      </c>
      <c r="Z35" s="61" t="s">
        <v>154</v>
      </c>
      <c r="AA35" s="67" t="s">
        <v>381</v>
      </c>
      <c r="AB35" s="61" t="s">
        <v>154</v>
      </c>
      <c r="AC35" s="67" t="s">
        <v>381</v>
      </c>
      <c r="AD35" s="64">
        <f t="shared" si="0"/>
        <v>13</v>
      </c>
      <c r="AE35" s="48"/>
      <c r="AF35" s="115"/>
    </row>
    <row r="36" spans="1:32" ht="16.5" customHeight="1">
      <c r="A36" s="52">
        <v>32</v>
      </c>
      <c r="B36" s="72" t="s">
        <v>715</v>
      </c>
      <c r="C36" s="59" t="s">
        <v>101</v>
      </c>
      <c r="D36" s="61" t="s">
        <v>154</v>
      </c>
      <c r="E36" s="67" t="s">
        <v>381</v>
      </c>
      <c r="F36" s="61" t="s">
        <v>154</v>
      </c>
      <c r="G36" s="67" t="s">
        <v>381</v>
      </c>
      <c r="H36" s="61" t="s">
        <v>154</v>
      </c>
      <c r="I36" s="67" t="s">
        <v>381</v>
      </c>
      <c r="J36" s="61" t="s">
        <v>716</v>
      </c>
      <c r="K36" s="67" t="s">
        <v>178</v>
      </c>
      <c r="L36" s="61" t="s">
        <v>154</v>
      </c>
      <c r="M36" s="67" t="s">
        <v>381</v>
      </c>
      <c r="N36" s="61" t="s">
        <v>154</v>
      </c>
      <c r="O36" s="67" t="s">
        <v>381</v>
      </c>
      <c r="P36" s="61" t="s">
        <v>154</v>
      </c>
      <c r="Q36" s="67" t="s">
        <v>381</v>
      </c>
      <c r="R36" s="61" t="s">
        <v>154</v>
      </c>
      <c r="S36" s="67" t="s">
        <v>381</v>
      </c>
      <c r="T36" s="61" t="s">
        <v>154</v>
      </c>
      <c r="U36" s="67" t="s">
        <v>381</v>
      </c>
      <c r="V36" s="61" t="s">
        <v>154</v>
      </c>
      <c r="W36" s="67" t="s">
        <v>381</v>
      </c>
      <c r="X36" s="61" t="s">
        <v>154</v>
      </c>
      <c r="Y36" s="67" t="s">
        <v>381</v>
      </c>
      <c r="Z36" s="61" t="s">
        <v>154</v>
      </c>
      <c r="AA36" s="67" t="s">
        <v>381</v>
      </c>
      <c r="AB36" s="61" t="s">
        <v>154</v>
      </c>
      <c r="AC36" s="67" t="s">
        <v>381</v>
      </c>
      <c r="AD36" s="64">
        <f t="shared" si="0"/>
        <v>4</v>
      </c>
      <c r="AE36" s="48"/>
      <c r="AF36" s="115"/>
    </row>
    <row r="37" spans="1:32" ht="16.5" customHeight="1">
      <c r="A37" s="2">
        <v>33</v>
      </c>
      <c r="B37" s="72" t="s">
        <v>717</v>
      </c>
      <c r="C37" s="59" t="s">
        <v>718</v>
      </c>
      <c r="D37" s="61" t="s">
        <v>154</v>
      </c>
      <c r="E37" s="67" t="s">
        <v>381</v>
      </c>
      <c r="F37" s="61" t="s">
        <v>154</v>
      </c>
      <c r="G37" s="67" t="s">
        <v>381</v>
      </c>
      <c r="H37" s="61" t="s">
        <v>154</v>
      </c>
      <c r="I37" s="67" t="s">
        <v>381</v>
      </c>
      <c r="J37" s="61" t="s">
        <v>719</v>
      </c>
      <c r="K37" s="67" t="s">
        <v>104</v>
      </c>
      <c r="L37" s="61" t="s">
        <v>154</v>
      </c>
      <c r="M37" s="67" t="s">
        <v>381</v>
      </c>
      <c r="N37" s="61" t="s">
        <v>154</v>
      </c>
      <c r="O37" s="67" t="s">
        <v>381</v>
      </c>
      <c r="P37" s="61" t="s">
        <v>154</v>
      </c>
      <c r="Q37" s="67" t="s">
        <v>381</v>
      </c>
      <c r="R37" s="61" t="s">
        <v>154</v>
      </c>
      <c r="S37" s="67" t="s">
        <v>381</v>
      </c>
      <c r="T37" s="61" t="s">
        <v>154</v>
      </c>
      <c r="U37" s="67" t="s">
        <v>381</v>
      </c>
      <c r="V37" s="61" t="s">
        <v>154</v>
      </c>
      <c r="W37" s="67" t="s">
        <v>381</v>
      </c>
      <c r="X37" s="61" t="s">
        <v>154</v>
      </c>
      <c r="Y37" s="67" t="s">
        <v>381</v>
      </c>
      <c r="Z37" s="61" t="s">
        <v>154</v>
      </c>
      <c r="AA37" s="67" t="s">
        <v>381</v>
      </c>
      <c r="AB37" s="61" t="s">
        <v>154</v>
      </c>
      <c r="AC37" s="67" t="s">
        <v>381</v>
      </c>
      <c r="AD37" s="64">
        <f t="shared" si="0"/>
        <v>14</v>
      </c>
      <c r="AE37" s="2"/>
      <c r="AF37" s="114"/>
    </row>
    <row r="38" spans="1:32" ht="16.5" customHeight="1">
      <c r="A38" s="2">
        <v>34</v>
      </c>
      <c r="B38" s="75" t="s">
        <v>721</v>
      </c>
      <c r="C38" s="59" t="s">
        <v>103</v>
      </c>
      <c r="D38" s="61" t="s">
        <v>154</v>
      </c>
      <c r="E38" s="67" t="s">
        <v>381</v>
      </c>
      <c r="F38" s="61" t="s">
        <v>154</v>
      </c>
      <c r="G38" s="67" t="s">
        <v>381</v>
      </c>
      <c r="H38" s="61" t="s">
        <v>154</v>
      </c>
      <c r="I38" s="67" t="s">
        <v>381</v>
      </c>
      <c r="J38" s="61" t="s">
        <v>722</v>
      </c>
      <c r="K38" s="67" t="s">
        <v>110</v>
      </c>
      <c r="L38" s="61" t="s">
        <v>154</v>
      </c>
      <c r="M38" s="67" t="s">
        <v>381</v>
      </c>
      <c r="N38" s="61" t="s">
        <v>154</v>
      </c>
      <c r="O38" s="67" t="s">
        <v>381</v>
      </c>
      <c r="P38" s="61" t="s">
        <v>154</v>
      </c>
      <c r="Q38" s="67" t="s">
        <v>381</v>
      </c>
      <c r="R38" s="61" t="s">
        <v>154</v>
      </c>
      <c r="S38" s="67" t="s">
        <v>381</v>
      </c>
      <c r="T38" s="61" t="s">
        <v>154</v>
      </c>
      <c r="U38" s="67" t="s">
        <v>381</v>
      </c>
      <c r="V38" s="61" t="s">
        <v>154</v>
      </c>
      <c r="W38" s="67" t="s">
        <v>381</v>
      </c>
      <c r="X38" s="61" t="s">
        <v>154</v>
      </c>
      <c r="Y38" s="67" t="s">
        <v>381</v>
      </c>
      <c r="Z38" s="61" t="s">
        <v>154</v>
      </c>
      <c r="AA38" s="67" t="s">
        <v>381</v>
      </c>
      <c r="AB38" s="61" t="s">
        <v>154</v>
      </c>
      <c r="AC38" s="67" t="s">
        <v>381</v>
      </c>
      <c r="AD38" s="64">
        <f t="shared" si="0"/>
        <v>13</v>
      </c>
      <c r="AE38" s="2"/>
      <c r="AF38" s="114"/>
    </row>
    <row r="39" spans="1:32" ht="16.5" customHeight="1">
      <c r="A39" s="2">
        <v>35</v>
      </c>
      <c r="B39" s="72" t="s">
        <v>723</v>
      </c>
      <c r="C39" s="59" t="s">
        <v>108</v>
      </c>
      <c r="D39" s="61" t="s">
        <v>154</v>
      </c>
      <c r="E39" s="67" t="s">
        <v>381</v>
      </c>
      <c r="F39" s="61" t="s">
        <v>154</v>
      </c>
      <c r="G39" s="67" t="s">
        <v>381</v>
      </c>
      <c r="H39" s="61" t="s">
        <v>154</v>
      </c>
      <c r="I39" s="67" t="s">
        <v>381</v>
      </c>
      <c r="J39" s="61" t="s">
        <v>724</v>
      </c>
      <c r="K39" s="67" t="s">
        <v>7</v>
      </c>
      <c r="L39" s="61" t="s">
        <v>154</v>
      </c>
      <c r="M39" s="67" t="s">
        <v>381</v>
      </c>
      <c r="N39" s="61" t="s">
        <v>154</v>
      </c>
      <c r="O39" s="67" t="s">
        <v>381</v>
      </c>
      <c r="P39" s="61" t="s">
        <v>154</v>
      </c>
      <c r="Q39" s="67" t="s">
        <v>381</v>
      </c>
      <c r="R39" s="61" t="s">
        <v>154</v>
      </c>
      <c r="S39" s="67" t="s">
        <v>381</v>
      </c>
      <c r="T39" s="61" t="s">
        <v>154</v>
      </c>
      <c r="U39" s="67" t="s">
        <v>381</v>
      </c>
      <c r="V39" s="61" t="s">
        <v>154</v>
      </c>
      <c r="W39" s="67" t="s">
        <v>381</v>
      </c>
      <c r="X39" s="61" t="s">
        <v>154</v>
      </c>
      <c r="Y39" s="67" t="s">
        <v>381</v>
      </c>
      <c r="Z39" s="61" t="s">
        <v>154</v>
      </c>
      <c r="AA39" s="67" t="s">
        <v>381</v>
      </c>
      <c r="AB39" s="61" t="s">
        <v>154</v>
      </c>
      <c r="AC39" s="67" t="s">
        <v>381</v>
      </c>
      <c r="AD39" s="64">
        <f t="shared" si="0"/>
        <v>8</v>
      </c>
      <c r="AE39" s="2"/>
      <c r="AF39" s="114"/>
    </row>
    <row r="40" spans="1:32" ht="16.5" customHeight="1">
      <c r="A40" s="2">
        <v>36</v>
      </c>
      <c r="B40" s="72" t="s">
        <v>727</v>
      </c>
      <c r="C40" s="59" t="s">
        <v>101</v>
      </c>
      <c r="D40" s="61" t="s">
        <v>154</v>
      </c>
      <c r="E40" s="67" t="s">
        <v>381</v>
      </c>
      <c r="F40" s="61" t="s">
        <v>154</v>
      </c>
      <c r="G40" s="67" t="s">
        <v>381</v>
      </c>
      <c r="H40" s="61" t="s">
        <v>154</v>
      </c>
      <c r="I40" s="67" t="s">
        <v>381</v>
      </c>
      <c r="J40" s="61" t="s">
        <v>728</v>
      </c>
      <c r="K40" s="67" t="s">
        <v>102</v>
      </c>
      <c r="L40" s="61" t="s">
        <v>154</v>
      </c>
      <c r="M40" s="67" t="s">
        <v>381</v>
      </c>
      <c r="N40" s="61" t="s">
        <v>967</v>
      </c>
      <c r="O40" s="67" t="s">
        <v>105</v>
      </c>
      <c r="P40" s="61" t="s">
        <v>154</v>
      </c>
      <c r="Q40" s="67" t="s">
        <v>381</v>
      </c>
      <c r="R40" s="61" t="s">
        <v>154</v>
      </c>
      <c r="S40" s="67" t="s">
        <v>381</v>
      </c>
      <c r="T40" s="61" t="s">
        <v>154</v>
      </c>
      <c r="U40" s="67" t="s">
        <v>381</v>
      </c>
      <c r="V40" s="61" t="s">
        <v>154</v>
      </c>
      <c r="W40" s="67" t="s">
        <v>381</v>
      </c>
      <c r="X40" s="61" t="s">
        <v>154</v>
      </c>
      <c r="Y40" s="67" t="s">
        <v>381</v>
      </c>
      <c r="Z40" s="61" t="s">
        <v>154</v>
      </c>
      <c r="AA40" s="67" t="s">
        <v>381</v>
      </c>
      <c r="AB40" s="61" t="s">
        <v>154</v>
      </c>
      <c r="AC40" s="67" t="s">
        <v>381</v>
      </c>
      <c r="AD40" s="64">
        <f t="shared" si="0"/>
        <v>26</v>
      </c>
      <c r="AE40" s="2"/>
      <c r="AF40" s="114"/>
    </row>
    <row r="41" spans="1:32" ht="16.5" customHeight="1">
      <c r="A41" s="2">
        <v>37</v>
      </c>
      <c r="B41" s="72" t="s">
        <v>1014</v>
      </c>
      <c r="C41" s="59" t="s">
        <v>103</v>
      </c>
      <c r="D41" s="61" t="s">
        <v>154</v>
      </c>
      <c r="E41" s="67" t="s">
        <v>381</v>
      </c>
      <c r="F41" s="61" t="s">
        <v>154</v>
      </c>
      <c r="G41" s="67" t="s">
        <v>381</v>
      </c>
      <c r="H41" s="61" t="s">
        <v>154</v>
      </c>
      <c r="I41" s="67" t="s">
        <v>381</v>
      </c>
      <c r="J41" s="61" t="s">
        <v>154</v>
      </c>
      <c r="K41" s="67" t="s">
        <v>381</v>
      </c>
      <c r="L41" s="61" t="s">
        <v>1015</v>
      </c>
      <c r="M41" s="67" t="s">
        <v>399</v>
      </c>
      <c r="N41" s="61" t="s">
        <v>154</v>
      </c>
      <c r="O41" s="67" t="s">
        <v>381</v>
      </c>
      <c r="P41" s="61" t="s">
        <v>154</v>
      </c>
      <c r="Q41" s="67" t="s">
        <v>381</v>
      </c>
      <c r="R41" s="61" t="s">
        <v>154</v>
      </c>
      <c r="S41" s="67" t="s">
        <v>381</v>
      </c>
      <c r="T41" s="61" t="s">
        <v>154</v>
      </c>
      <c r="U41" s="67" t="s">
        <v>381</v>
      </c>
      <c r="V41" s="61" t="s">
        <v>154</v>
      </c>
      <c r="W41" s="67" t="s">
        <v>381</v>
      </c>
      <c r="X41" s="61" t="s">
        <v>154</v>
      </c>
      <c r="Y41" s="67" t="s">
        <v>381</v>
      </c>
      <c r="Z41" s="61" t="s">
        <v>154</v>
      </c>
      <c r="AA41" s="67" t="s">
        <v>381</v>
      </c>
      <c r="AB41" s="61" t="s">
        <v>154</v>
      </c>
      <c r="AC41" s="67" t="s">
        <v>381</v>
      </c>
      <c r="AD41" s="64">
        <f t="shared" si="0"/>
        <v>3</v>
      </c>
      <c r="AE41" s="2"/>
      <c r="AF41" s="114"/>
    </row>
    <row r="42" spans="1:32" ht="16.5" customHeight="1">
      <c r="A42" s="2">
        <v>38</v>
      </c>
      <c r="B42" s="72" t="s">
        <v>1021</v>
      </c>
      <c r="C42" s="59" t="s">
        <v>1022</v>
      </c>
      <c r="D42" s="61" t="s">
        <v>154</v>
      </c>
      <c r="E42" s="67" t="s">
        <v>381</v>
      </c>
      <c r="F42" s="61" t="s">
        <v>154</v>
      </c>
      <c r="G42" s="67" t="s">
        <v>381</v>
      </c>
      <c r="H42" s="61" t="s">
        <v>154</v>
      </c>
      <c r="I42" s="67" t="s">
        <v>381</v>
      </c>
      <c r="J42" s="61" t="s">
        <v>154</v>
      </c>
      <c r="K42" s="67" t="s">
        <v>381</v>
      </c>
      <c r="L42" s="90" t="s">
        <v>932</v>
      </c>
      <c r="M42" s="98" t="s">
        <v>105</v>
      </c>
      <c r="N42" s="61" t="s">
        <v>154</v>
      </c>
      <c r="O42" s="67" t="s">
        <v>381</v>
      </c>
      <c r="P42" s="90" t="s">
        <v>1155</v>
      </c>
      <c r="Q42" s="98" t="s">
        <v>102</v>
      </c>
      <c r="R42" s="61" t="s">
        <v>1200</v>
      </c>
      <c r="S42" s="67" t="s">
        <v>164</v>
      </c>
      <c r="T42" s="61" t="s">
        <v>154</v>
      </c>
      <c r="U42" s="67" t="s">
        <v>381</v>
      </c>
      <c r="V42" s="61" t="s">
        <v>154</v>
      </c>
      <c r="W42" s="67" t="s">
        <v>381</v>
      </c>
      <c r="X42" s="61" t="s">
        <v>154</v>
      </c>
      <c r="Y42" s="67" t="s">
        <v>381</v>
      </c>
      <c r="Z42" s="61" t="s">
        <v>154</v>
      </c>
      <c r="AA42" s="67" t="s">
        <v>381</v>
      </c>
      <c r="AB42" s="61" t="s">
        <v>154</v>
      </c>
      <c r="AC42" s="67" t="s">
        <v>381</v>
      </c>
      <c r="AD42" s="64">
        <f t="shared" si="0"/>
        <v>33</v>
      </c>
      <c r="AE42" s="2"/>
      <c r="AF42" s="114"/>
    </row>
    <row r="43" spans="1:32" ht="18" customHeight="1">
      <c r="A43" s="2">
        <v>39</v>
      </c>
      <c r="B43" s="151" t="s">
        <v>1027</v>
      </c>
      <c r="C43" s="59" t="s">
        <v>99</v>
      </c>
      <c r="D43" s="61" t="s">
        <v>154</v>
      </c>
      <c r="E43" s="67" t="s">
        <v>381</v>
      </c>
      <c r="F43" s="61" t="s">
        <v>154</v>
      </c>
      <c r="G43" s="67" t="s">
        <v>381</v>
      </c>
      <c r="H43" s="61" t="s">
        <v>154</v>
      </c>
      <c r="I43" s="67" t="s">
        <v>381</v>
      </c>
      <c r="J43" s="61" t="s">
        <v>154</v>
      </c>
      <c r="K43" s="67" t="s">
        <v>381</v>
      </c>
      <c r="L43" s="61" t="s">
        <v>950</v>
      </c>
      <c r="M43" s="67" t="s">
        <v>383</v>
      </c>
      <c r="N43" s="61" t="s">
        <v>154</v>
      </c>
      <c r="O43" s="67" t="s">
        <v>381</v>
      </c>
      <c r="P43" s="61" t="s">
        <v>1207</v>
      </c>
      <c r="Q43" s="67" t="s">
        <v>383</v>
      </c>
      <c r="R43" s="61" t="s">
        <v>1212</v>
      </c>
      <c r="S43" s="67" t="s">
        <v>164</v>
      </c>
      <c r="T43" s="61" t="s">
        <v>154</v>
      </c>
      <c r="U43" s="67" t="s">
        <v>381</v>
      </c>
      <c r="V43" s="61" t="s">
        <v>154</v>
      </c>
      <c r="W43" s="67" t="s">
        <v>381</v>
      </c>
      <c r="X43" s="61" t="s">
        <v>154</v>
      </c>
      <c r="Y43" s="67" t="s">
        <v>381</v>
      </c>
      <c r="Z43" s="61" t="s">
        <v>154</v>
      </c>
      <c r="AA43" s="67" t="s">
        <v>381</v>
      </c>
      <c r="AB43" s="61" t="s">
        <v>154</v>
      </c>
      <c r="AC43" s="67" t="s">
        <v>381</v>
      </c>
      <c r="AD43" s="64">
        <f t="shared" si="0"/>
        <v>19</v>
      </c>
      <c r="AE43" s="2"/>
      <c r="AF43" s="114"/>
    </row>
    <row r="44" spans="1:32" ht="16.5" customHeight="1">
      <c r="A44" s="2">
        <v>40</v>
      </c>
      <c r="B44" s="72" t="s">
        <v>1028</v>
      </c>
      <c r="C44" s="59" t="s">
        <v>103</v>
      </c>
      <c r="D44" s="61" t="s">
        <v>154</v>
      </c>
      <c r="E44" s="67" t="s">
        <v>381</v>
      </c>
      <c r="F44" s="61" t="s">
        <v>154</v>
      </c>
      <c r="G44" s="67" t="s">
        <v>381</v>
      </c>
      <c r="H44" s="61" t="s">
        <v>154</v>
      </c>
      <c r="I44" s="67" t="s">
        <v>381</v>
      </c>
      <c r="J44" s="61" t="s">
        <v>154</v>
      </c>
      <c r="K44" s="67" t="s">
        <v>381</v>
      </c>
      <c r="L44" s="61" t="s">
        <v>1029</v>
      </c>
      <c r="M44" s="67" t="s">
        <v>164</v>
      </c>
      <c r="N44" s="61" t="s">
        <v>154</v>
      </c>
      <c r="O44" s="67" t="s">
        <v>381</v>
      </c>
      <c r="P44" s="61" t="s">
        <v>154</v>
      </c>
      <c r="Q44" s="67" t="s">
        <v>381</v>
      </c>
      <c r="R44" s="61" t="s">
        <v>154</v>
      </c>
      <c r="S44" s="67" t="s">
        <v>381</v>
      </c>
      <c r="T44" s="61" t="s">
        <v>154</v>
      </c>
      <c r="U44" s="67" t="s">
        <v>381</v>
      </c>
      <c r="V44" s="61" t="s">
        <v>154</v>
      </c>
      <c r="W44" s="67" t="s">
        <v>381</v>
      </c>
      <c r="X44" s="61" t="s">
        <v>154</v>
      </c>
      <c r="Y44" s="67" t="s">
        <v>381</v>
      </c>
      <c r="Z44" s="61" t="s">
        <v>154</v>
      </c>
      <c r="AA44" s="67" t="s">
        <v>381</v>
      </c>
      <c r="AB44" s="61" t="s">
        <v>154</v>
      </c>
      <c r="AC44" s="67" t="s">
        <v>381</v>
      </c>
      <c r="AD44" s="64">
        <f t="shared" si="0"/>
        <v>7</v>
      </c>
      <c r="AE44" s="2"/>
      <c r="AF44" s="114"/>
    </row>
    <row r="45" spans="1:32" ht="16.5" customHeight="1">
      <c r="A45" s="52">
        <v>41</v>
      </c>
      <c r="B45" s="72" t="s">
        <v>1065</v>
      </c>
      <c r="C45" s="59" t="s">
        <v>87</v>
      </c>
      <c r="D45" s="61" t="s">
        <v>154</v>
      </c>
      <c r="E45" s="67" t="s">
        <v>381</v>
      </c>
      <c r="F45" s="61" t="s">
        <v>154</v>
      </c>
      <c r="G45" s="67" t="s">
        <v>381</v>
      </c>
      <c r="H45" s="61" t="s">
        <v>154</v>
      </c>
      <c r="I45" s="67" t="s">
        <v>381</v>
      </c>
      <c r="J45" s="61" t="s">
        <v>154</v>
      </c>
      <c r="K45" s="67" t="s">
        <v>381</v>
      </c>
      <c r="L45" s="61" t="s">
        <v>154</v>
      </c>
      <c r="M45" s="67" t="s">
        <v>381</v>
      </c>
      <c r="N45" s="80" t="s">
        <v>978</v>
      </c>
      <c r="O45" s="76" t="s">
        <v>104</v>
      </c>
      <c r="P45" s="61" t="s">
        <v>154</v>
      </c>
      <c r="Q45" s="67" t="s">
        <v>381</v>
      </c>
      <c r="R45" s="61" t="s">
        <v>154</v>
      </c>
      <c r="S45" s="67" t="s">
        <v>381</v>
      </c>
      <c r="T45" s="90" t="s">
        <v>1462</v>
      </c>
      <c r="U45" s="98" t="s">
        <v>110</v>
      </c>
      <c r="V45" s="61" t="s">
        <v>154</v>
      </c>
      <c r="W45" s="67" t="s">
        <v>381</v>
      </c>
      <c r="X45" s="61" t="s">
        <v>154</v>
      </c>
      <c r="Y45" s="67" t="s">
        <v>381</v>
      </c>
      <c r="Z45" s="61" t="s">
        <v>154</v>
      </c>
      <c r="AA45" s="67" t="s">
        <v>381</v>
      </c>
      <c r="AB45" s="61" t="s">
        <v>154</v>
      </c>
      <c r="AC45" s="67" t="s">
        <v>381</v>
      </c>
      <c r="AD45" s="64">
        <f t="shared" si="0"/>
        <v>27</v>
      </c>
      <c r="AE45" s="2"/>
      <c r="AF45" s="114"/>
    </row>
    <row r="46" spans="1:32" ht="16.5" customHeight="1">
      <c r="A46" s="52">
        <v>42</v>
      </c>
      <c r="B46" s="72" t="s">
        <v>1198</v>
      </c>
      <c r="C46" s="59" t="s">
        <v>140</v>
      </c>
      <c r="D46" s="61" t="s">
        <v>154</v>
      </c>
      <c r="E46" s="67" t="s">
        <v>381</v>
      </c>
      <c r="F46" s="61" t="s">
        <v>154</v>
      </c>
      <c r="G46" s="67" t="s">
        <v>381</v>
      </c>
      <c r="H46" s="61" t="s">
        <v>154</v>
      </c>
      <c r="I46" s="67" t="s">
        <v>381</v>
      </c>
      <c r="J46" s="61" t="s">
        <v>154</v>
      </c>
      <c r="K46" s="67" t="s">
        <v>381</v>
      </c>
      <c r="L46" s="61" t="s">
        <v>154</v>
      </c>
      <c r="M46" s="67" t="s">
        <v>381</v>
      </c>
      <c r="N46" s="80" t="s">
        <v>154</v>
      </c>
      <c r="O46" s="76" t="s">
        <v>381</v>
      </c>
      <c r="P46" s="61" t="s">
        <v>1199</v>
      </c>
      <c r="Q46" s="67" t="s">
        <v>106</v>
      </c>
      <c r="R46" s="61" t="s">
        <v>1195</v>
      </c>
      <c r="S46" s="67" t="s">
        <v>164</v>
      </c>
      <c r="T46" s="61" t="s">
        <v>154</v>
      </c>
      <c r="U46" s="67" t="s">
        <v>381</v>
      </c>
      <c r="V46" s="61" t="s">
        <v>154</v>
      </c>
      <c r="W46" s="67" t="s">
        <v>381</v>
      </c>
      <c r="X46" s="61" t="s">
        <v>154</v>
      </c>
      <c r="Y46" s="67" t="s">
        <v>381</v>
      </c>
      <c r="Z46" s="61" t="s">
        <v>154</v>
      </c>
      <c r="AA46" s="67" t="s">
        <v>381</v>
      </c>
      <c r="AB46" s="61" t="s">
        <v>154</v>
      </c>
      <c r="AC46" s="67" t="s">
        <v>381</v>
      </c>
      <c r="AD46" s="64">
        <f t="shared" si="0"/>
        <v>16</v>
      </c>
      <c r="AE46" s="2"/>
      <c r="AF46" s="114"/>
    </row>
    <row r="47" spans="1:32" ht="16.5" customHeight="1">
      <c r="A47" s="52">
        <v>43</v>
      </c>
      <c r="B47" s="72" t="s">
        <v>1214</v>
      </c>
      <c r="C47" s="59" t="s">
        <v>87</v>
      </c>
      <c r="D47" s="61" t="s">
        <v>154</v>
      </c>
      <c r="E47" s="67" t="s">
        <v>381</v>
      </c>
      <c r="F47" s="61" t="s">
        <v>154</v>
      </c>
      <c r="G47" s="67" t="s">
        <v>381</v>
      </c>
      <c r="H47" s="61" t="s">
        <v>154</v>
      </c>
      <c r="I47" s="67" t="s">
        <v>381</v>
      </c>
      <c r="J47" s="61" t="s">
        <v>154</v>
      </c>
      <c r="K47" s="67" t="s">
        <v>381</v>
      </c>
      <c r="L47" s="61" t="s">
        <v>154</v>
      </c>
      <c r="M47" s="67" t="s">
        <v>381</v>
      </c>
      <c r="N47" s="80" t="s">
        <v>154</v>
      </c>
      <c r="O47" s="76" t="s">
        <v>381</v>
      </c>
      <c r="P47" s="61" t="s">
        <v>1215</v>
      </c>
      <c r="Q47" s="67" t="s">
        <v>106</v>
      </c>
      <c r="R47" s="61" t="s">
        <v>1216</v>
      </c>
      <c r="S47" s="67" t="s">
        <v>178</v>
      </c>
      <c r="T47" s="61" t="s">
        <v>154</v>
      </c>
      <c r="U47" s="67" t="s">
        <v>381</v>
      </c>
      <c r="V47" s="61" t="s">
        <v>154</v>
      </c>
      <c r="W47" s="67" t="s">
        <v>381</v>
      </c>
      <c r="X47" s="61" t="s">
        <v>154</v>
      </c>
      <c r="Y47" s="67" t="s">
        <v>381</v>
      </c>
      <c r="Z47" s="61" t="s">
        <v>154</v>
      </c>
      <c r="AA47" s="67" t="s">
        <v>381</v>
      </c>
      <c r="AB47" s="61" t="s">
        <v>154</v>
      </c>
      <c r="AC47" s="67" t="s">
        <v>381</v>
      </c>
      <c r="AD47" s="64">
        <f t="shared" si="0"/>
        <v>13</v>
      </c>
      <c r="AE47" s="2"/>
      <c r="AF47" s="114"/>
    </row>
    <row r="48" spans="1:32" ht="16.5" customHeight="1">
      <c r="A48" s="52">
        <v>44</v>
      </c>
      <c r="B48" s="72" t="s">
        <v>1223</v>
      </c>
      <c r="C48" s="59" t="s">
        <v>173</v>
      </c>
      <c r="D48" s="61" t="s">
        <v>154</v>
      </c>
      <c r="E48" s="67" t="s">
        <v>381</v>
      </c>
      <c r="F48" s="61" t="s">
        <v>154</v>
      </c>
      <c r="G48" s="67" t="s">
        <v>381</v>
      </c>
      <c r="H48" s="61" t="s">
        <v>154</v>
      </c>
      <c r="I48" s="67" t="s">
        <v>381</v>
      </c>
      <c r="J48" s="61" t="s">
        <v>154</v>
      </c>
      <c r="K48" s="67" t="s">
        <v>381</v>
      </c>
      <c r="L48" s="61" t="s">
        <v>154</v>
      </c>
      <c r="M48" s="67" t="s">
        <v>381</v>
      </c>
      <c r="N48" s="80" t="s">
        <v>154</v>
      </c>
      <c r="O48" s="76" t="s">
        <v>381</v>
      </c>
      <c r="P48" s="61" t="s">
        <v>1224</v>
      </c>
      <c r="Q48" s="67" t="s">
        <v>7</v>
      </c>
      <c r="R48" s="61" t="s">
        <v>208</v>
      </c>
      <c r="S48" s="67" t="s">
        <v>164</v>
      </c>
      <c r="T48" s="61" t="s">
        <v>154</v>
      </c>
      <c r="U48" s="67" t="s">
        <v>381</v>
      </c>
      <c r="V48" s="61" t="s">
        <v>154</v>
      </c>
      <c r="W48" s="67" t="s">
        <v>381</v>
      </c>
      <c r="X48" s="61" t="s">
        <v>154</v>
      </c>
      <c r="Y48" s="67" t="s">
        <v>381</v>
      </c>
      <c r="Z48" s="61" t="s">
        <v>154</v>
      </c>
      <c r="AA48" s="67" t="s">
        <v>381</v>
      </c>
      <c r="AB48" s="61" t="s">
        <v>154</v>
      </c>
      <c r="AC48" s="67" t="s">
        <v>381</v>
      </c>
      <c r="AD48" s="64">
        <f t="shared" si="0"/>
        <v>15</v>
      </c>
      <c r="AE48" s="2"/>
      <c r="AF48" s="114"/>
    </row>
    <row r="49" spans="1:32" ht="16.5" customHeight="1">
      <c r="A49" s="52">
        <v>45</v>
      </c>
      <c r="B49" s="72" t="s">
        <v>1463</v>
      </c>
      <c r="C49" s="59" t="s">
        <v>145</v>
      </c>
      <c r="D49" s="61" t="s">
        <v>154</v>
      </c>
      <c r="E49" s="67" t="s">
        <v>381</v>
      </c>
      <c r="F49" s="61" t="s">
        <v>154</v>
      </c>
      <c r="G49" s="67" t="s">
        <v>381</v>
      </c>
      <c r="H49" s="61" t="s">
        <v>154</v>
      </c>
      <c r="I49" s="67" t="s">
        <v>381</v>
      </c>
      <c r="J49" s="61" t="s">
        <v>154</v>
      </c>
      <c r="K49" s="67" t="s">
        <v>381</v>
      </c>
      <c r="L49" s="61" t="s">
        <v>154</v>
      </c>
      <c r="M49" s="67" t="s">
        <v>381</v>
      </c>
      <c r="N49" s="80" t="s">
        <v>154</v>
      </c>
      <c r="O49" s="76" t="s">
        <v>381</v>
      </c>
      <c r="P49" s="61" t="s">
        <v>154</v>
      </c>
      <c r="Q49" s="67" t="s">
        <v>381</v>
      </c>
      <c r="R49" s="61" t="s">
        <v>154</v>
      </c>
      <c r="S49" s="67" t="s">
        <v>381</v>
      </c>
      <c r="T49" s="61" t="s">
        <v>1464</v>
      </c>
      <c r="U49" s="67" t="s">
        <v>646</v>
      </c>
      <c r="V49" s="61" t="s">
        <v>154</v>
      </c>
      <c r="W49" s="67" t="s">
        <v>381</v>
      </c>
      <c r="X49" s="61" t="s">
        <v>154</v>
      </c>
      <c r="Y49" s="67" t="s">
        <v>381</v>
      </c>
      <c r="Z49" s="61" t="s">
        <v>154</v>
      </c>
      <c r="AA49" s="67" t="s">
        <v>381</v>
      </c>
      <c r="AB49" s="61" t="s">
        <v>154</v>
      </c>
      <c r="AC49" s="67" t="s">
        <v>381</v>
      </c>
      <c r="AD49" s="64">
        <f t="shared" si="0"/>
        <v>2</v>
      </c>
      <c r="AE49" s="2"/>
      <c r="AF49" s="114"/>
    </row>
    <row r="50" spans="1:32" ht="16.5" customHeight="1">
      <c r="A50" s="52">
        <v>46</v>
      </c>
      <c r="B50" s="72" t="s">
        <v>1465</v>
      </c>
      <c r="C50" s="59" t="s">
        <v>87</v>
      </c>
      <c r="D50" s="61" t="s">
        <v>154</v>
      </c>
      <c r="E50" s="67" t="s">
        <v>381</v>
      </c>
      <c r="F50" s="61" t="s">
        <v>154</v>
      </c>
      <c r="G50" s="67" t="s">
        <v>381</v>
      </c>
      <c r="H50" s="61" t="s">
        <v>154</v>
      </c>
      <c r="I50" s="67" t="s">
        <v>381</v>
      </c>
      <c r="J50" s="61" t="s">
        <v>154</v>
      </c>
      <c r="K50" s="67" t="s">
        <v>381</v>
      </c>
      <c r="L50" s="61" t="s">
        <v>154</v>
      </c>
      <c r="M50" s="67" t="s">
        <v>381</v>
      </c>
      <c r="N50" s="80" t="s">
        <v>154</v>
      </c>
      <c r="O50" s="76" t="s">
        <v>381</v>
      </c>
      <c r="P50" s="61" t="s">
        <v>154</v>
      </c>
      <c r="Q50" s="67" t="s">
        <v>381</v>
      </c>
      <c r="R50" s="61" t="s">
        <v>154</v>
      </c>
      <c r="S50" s="67" t="s">
        <v>381</v>
      </c>
      <c r="T50" s="61" t="s">
        <v>1466</v>
      </c>
      <c r="U50" s="67" t="s">
        <v>402</v>
      </c>
      <c r="V50" s="61" t="s">
        <v>154</v>
      </c>
      <c r="W50" s="67" t="s">
        <v>381</v>
      </c>
      <c r="X50" s="61" t="s">
        <v>154</v>
      </c>
      <c r="Y50" s="67" t="s">
        <v>381</v>
      </c>
      <c r="Z50" s="61" t="s">
        <v>154</v>
      </c>
      <c r="AA50" s="67" t="s">
        <v>381</v>
      </c>
      <c r="AB50" s="61" t="s">
        <v>154</v>
      </c>
      <c r="AC50" s="67" t="s">
        <v>381</v>
      </c>
      <c r="AD50" s="64">
        <f t="shared" si="0"/>
        <v>1</v>
      </c>
      <c r="AE50" s="2"/>
      <c r="AF50" s="114"/>
    </row>
    <row r="51" spans="1:32" ht="16.5" customHeight="1">
      <c r="A51" s="52">
        <v>47</v>
      </c>
      <c r="B51" s="72" t="s">
        <v>1649</v>
      </c>
      <c r="C51" s="59" t="s">
        <v>103</v>
      </c>
      <c r="D51" s="61" t="s">
        <v>154</v>
      </c>
      <c r="E51" s="67" t="s">
        <v>381</v>
      </c>
      <c r="F51" s="61" t="s">
        <v>154</v>
      </c>
      <c r="G51" s="67" t="s">
        <v>381</v>
      </c>
      <c r="H51" s="61" t="s">
        <v>154</v>
      </c>
      <c r="I51" s="67" t="s">
        <v>381</v>
      </c>
      <c r="J51" s="61" t="s">
        <v>154</v>
      </c>
      <c r="K51" s="67" t="s">
        <v>381</v>
      </c>
      <c r="L51" s="61" t="s">
        <v>154</v>
      </c>
      <c r="M51" s="67" t="s">
        <v>381</v>
      </c>
      <c r="N51" s="80" t="s">
        <v>154</v>
      </c>
      <c r="O51" s="76" t="s">
        <v>381</v>
      </c>
      <c r="P51" s="61" t="s">
        <v>154</v>
      </c>
      <c r="Q51" s="67" t="s">
        <v>381</v>
      </c>
      <c r="R51" s="61" t="s">
        <v>154</v>
      </c>
      <c r="S51" s="67" t="s">
        <v>381</v>
      </c>
      <c r="T51" s="80" t="s">
        <v>154</v>
      </c>
      <c r="U51" s="76" t="s">
        <v>381</v>
      </c>
      <c r="V51" s="61" t="s">
        <v>154</v>
      </c>
      <c r="W51" s="67" t="s">
        <v>381</v>
      </c>
      <c r="X51" s="61" t="s">
        <v>154</v>
      </c>
      <c r="Y51" s="67" t="s">
        <v>381</v>
      </c>
      <c r="Z51" s="61" t="s">
        <v>1650</v>
      </c>
      <c r="AA51" s="67" t="s">
        <v>646</v>
      </c>
      <c r="AB51" s="61" t="s">
        <v>154</v>
      </c>
      <c r="AC51" s="67" t="s">
        <v>381</v>
      </c>
      <c r="AD51" s="64">
        <f t="shared" si="0"/>
        <v>2</v>
      </c>
      <c r="AE51" s="2"/>
      <c r="AF51" s="114"/>
    </row>
    <row r="52" spans="1:32" ht="16.5" customHeight="1">
      <c r="A52" s="52">
        <v>48</v>
      </c>
      <c r="B52" s="72" t="s">
        <v>1652</v>
      </c>
      <c r="C52" s="59" t="s">
        <v>140</v>
      </c>
      <c r="D52" s="61" t="s">
        <v>154</v>
      </c>
      <c r="E52" s="67" t="s">
        <v>381</v>
      </c>
      <c r="F52" s="61" t="s">
        <v>154</v>
      </c>
      <c r="G52" s="67" t="s">
        <v>381</v>
      </c>
      <c r="H52" s="61" t="s">
        <v>154</v>
      </c>
      <c r="I52" s="67" t="s">
        <v>381</v>
      </c>
      <c r="J52" s="61" t="s">
        <v>154</v>
      </c>
      <c r="K52" s="67" t="s">
        <v>381</v>
      </c>
      <c r="L52" s="61" t="s">
        <v>154</v>
      </c>
      <c r="M52" s="67" t="s">
        <v>381</v>
      </c>
      <c r="N52" s="80" t="s">
        <v>154</v>
      </c>
      <c r="O52" s="76" t="s">
        <v>381</v>
      </c>
      <c r="P52" s="61" t="s">
        <v>154</v>
      </c>
      <c r="Q52" s="67" t="s">
        <v>381</v>
      </c>
      <c r="R52" s="61" t="s">
        <v>154</v>
      </c>
      <c r="S52" s="67" t="s">
        <v>381</v>
      </c>
      <c r="T52" s="80" t="s">
        <v>154</v>
      </c>
      <c r="U52" s="76" t="s">
        <v>381</v>
      </c>
      <c r="V52" s="61" t="s">
        <v>154</v>
      </c>
      <c r="W52" s="67" t="s">
        <v>381</v>
      </c>
      <c r="X52" s="61" t="s">
        <v>154</v>
      </c>
      <c r="Y52" s="67" t="s">
        <v>381</v>
      </c>
      <c r="Z52" s="61" t="s">
        <v>1653</v>
      </c>
      <c r="AA52" s="67" t="s">
        <v>163</v>
      </c>
      <c r="AB52" s="61" t="s">
        <v>154</v>
      </c>
      <c r="AC52" s="67" t="s">
        <v>381</v>
      </c>
      <c r="AD52" s="64">
        <f t="shared" si="0"/>
        <v>5</v>
      </c>
      <c r="AE52" s="2"/>
      <c r="AF52" s="114"/>
    </row>
    <row r="53" spans="1:32" ht="16.5" customHeight="1">
      <c r="A53" s="52">
        <v>49</v>
      </c>
      <c r="B53" s="72" t="s">
        <v>1654</v>
      </c>
      <c r="C53" s="59" t="s">
        <v>145</v>
      </c>
      <c r="D53" s="61" t="s">
        <v>154</v>
      </c>
      <c r="E53" s="67" t="s">
        <v>381</v>
      </c>
      <c r="F53" s="61" t="s">
        <v>154</v>
      </c>
      <c r="G53" s="67" t="s">
        <v>381</v>
      </c>
      <c r="H53" s="61" t="s">
        <v>154</v>
      </c>
      <c r="I53" s="67" t="s">
        <v>381</v>
      </c>
      <c r="J53" s="61" t="s">
        <v>154</v>
      </c>
      <c r="K53" s="67" t="s">
        <v>381</v>
      </c>
      <c r="L53" s="61" t="s">
        <v>154</v>
      </c>
      <c r="M53" s="67" t="s">
        <v>381</v>
      </c>
      <c r="N53" s="80" t="s">
        <v>154</v>
      </c>
      <c r="O53" s="76" t="s">
        <v>381</v>
      </c>
      <c r="P53" s="61" t="s">
        <v>154</v>
      </c>
      <c r="Q53" s="67" t="s">
        <v>381</v>
      </c>
      <c r="R53" s="61" t="s">
        <v>154</v>
      </c>
      <c r="S53" s="67" t="s">
        <v>381</v>
      </c>
      <c r="T53" s="80" t="s">
        <v>154</v>
      </c>
      <c r="U53" s="76" t="s">
        <v>381</v>
      </c>
      <c r="V53" s="61" t="s">
        <v>154</v>
      </c>
      <c r="W53" s="67" t="s">
        <v>381</v>
      </c>
      <c r="X53" s="61" t="s">
        <v>154</v>
      </c>
      <c r="Y53" s="67" t="s">
        <v>381</v>
      </c>
      <c r="Z53" s="61" t="s">
        <v>1655</v>
      </c>
      <c r="AA53" s="67" t="s">
        <v>110</v>
      </c>
      <c r="AB53" s="61" t="s">
        <v>154</v>
      </c>
      <c r="AC53" s="67" t="s">
        <v>381</v>
      </c>
      <c r="AD53" s="64">
        <f t="shared" si="0"/>
        <v>13</v>
      </c>
      <c r="AE53" s="2"/>
      <c r="AF53" s="114"/>
    </row>
    <row r="54" spans="1:32" ht="16.5" customHeight="1">
      <c r="A54" s="2">
        <v>50</v>
      </c>
      <c r="B54" s="72" t="s">
        <v>1656</v>
      </c>
      <c r="C54" s="59" t="s">
        <v>108</v>
      </c>
      <c r="D54" s="61" t="s">
        <v>154</v>
      </c>
      <c r="E54" s="67" t="s">
        <v>381</v>
      </c>
      <c r="F54" s="61" t="s">
        <v>154</v>
      </c>
      <c r="G54" s="67" t="s">
        <v>381</v>
      </c>
      <c r="H54" s="61" t="s">
        <v>154</v>
      </c>
      <c r="I54" s="67" t="s">
        <v>381</v>
      </c>
      <c r="J54" s="61" t="s">
        <v>154</v>
      </c>
      <c r="K54" s="67" t="s">
        <v>381</v>
      </c>
      <c r="L54" s="61" t="s">
        <v>154</v>
      </c>
      <c r="M54" s="67" t="s">
        <v>381</v>
      </c>
      <c r="N54" s="80" t="s">
        <v>154</v>
      </c>
      <c r="O54" s="76" t="s">
        <v>381</v>
      </c>
      <c r="P54" s="61" t="s">
        <v>154</v>
      </c>
      <c r="Q54" s="67" t="s">
        <v>381</v>
      </c>
      <c r="R54" s="61" t="s">
        <v>154</v>
      </c>
      <c r="S54" s="67" t="s">
        <v>381</v>
      </c>
      <c r="T54" s="80" t="s">
        <v>154</v>
      </c>
      <c r="U54" s="76" t="s">
        <v>381</v>
      </c>
      <c r="V54" s="61" t="s">
        <v>154</v>
      </c>
      <c r="W54" s="67" t="s">
        <v>381</v>
      </c>
      <c r="X54" s="61" t="s">
        <v>154</v>
      </c>
      <c r="Y54" s="67" t="s">
        <v>381</v>
      </c>
      <c r="Z54" s="90" t="s">
        <v>1657</v>
      </c>
      <c r="AA54" s="98" t="s">
        <v>110</v>
      </c>
      <c r="AB54" s="61" t="s">
        <v>154</v>
      </c>
      <c r="AC54" s="67" t="s">
        <v>381</v>
      </c>
      <c r="AD54" s="64">
        <f t="shared" si="0"/>
        <v>13</v>
      </c>
      <c r="AE54" s="2"/>
      <c r="AF54" s="114"/>
    </row>
    <row r="56" spans="2:31" ht="12.75">
      <c r="B56" s="223" t="s">
        <v>221</v>
      </c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</row>
    <row r="58" spans="1:17" ht="12.75">
      <c r="A58" s="1"/>
      <c r="B58" s="63" t="s">
        <v>31</v>
      </c>
      <c r="C58" s="56"/>
      <c r="D58" s="15"/>
      <c r="E58" s="191" t="s">
        <v>33</v>
      </c>
      <c r="F58" s="191"/>
      <c r="G58" s="191"/>
      <c r="H58" s="1"/>
      <c r="I58" s="191" t="s">
        <v>32</v>
      </c>
      <c r="J58" s="191"/>
      <c r="K58" s="191"/>
      <c r="L58" s="191"/>
      <c r="M58" s="56"/>
      <c r="N58" s="15"/>
      <c r="O58" s="192" t="s">
        <v>16</v>
      </c>
      <c r="P58" s="192"/>
      <c r="Q58" s="1"/>
    </row>
    <row r="59" spans="1:17" ht="6.75" customHeight="1">
      <c r="A59" s="1"/>
      <c r="B59" s="1"/>
      <c r="C59" s="1"/>
      <c r="D59" s="15"/>
      <c r="E59" s="1"/>
      <c r="F59" s="15"/>
      <c r="G59" s="1"/>
      <c r="H59" s="1"/>
      <c r="I59" s="1"/>
      <c r="J59" s="15"/>
      <c r="K59" s="1"/>
      <c r="L59" s="15"/>
      <c r="M59" s="1"/>
      <c r="N59" s="15"/>
      <c r="O59" s="1"/>
      <c r="P59" s="15"/>
      <c r="Q59" s="1"/>
    </row>
    <row r="60" spans="1:17" ht="12.75">
      <c r="A60" s="1"/>
      <c r="B60" s="1"/>
      <c r="C60" s="57"/>
      <c r="D60" s="15"/>
      <c r="E60" s="191" t="s">
        <v>34</v>
      </c>
      <c r="F60" s="191"/>
      <c r="G60" s="191"/>
      <c r="H60" s="63"/>
      <c r="I60" s="63"/>
      <c r="J60" s="15"/>
      <c r="K60" s="1"/>
      <c r="L60" s="15"/>
      <c r="M60" s="57"/>
      <c r="N60" s="15"/>
      <c r="O60" s="192" t="s">
        <v>17</v>
      </c>
      <c r="P60" s="192"/>
      <c r="Q60" s="192"/>
    </row>
    <row r="61" spans="1:17" ht="8.25" customHeight="1">
      <c r="A61" s="1"/>
      <c r="B61" s="1"/>
      <c r="C61" s="7"/>
      <c r="D61" s="15"/>
      <c r="E61" s="1"/>
      <c r="F61" s="15"/>
      <c r="G61" s="1"/>
      <c r="H61" s="1"/>
      <c r="I61" s="1"/>
      <c r="J61" s="15"/>
      <c r="K61" s="1"/>
      <c r="L61" s="15"/>
      <c r="M61" s="7"/>
      <c r="N61" s="15"/>
      <c r="O61" s="1"/>
      <c r="P61" s="15"/>
      <c r="Q61" s="1"/>
    </row>
    <row r="62" spans="1:17" ht="12.75">
      <c r="A62" s="1"/>
      <c r="B62" s="1"/>
      <c r="C62" s="58"/>
      <c r="D62" s="15"/>
      <c r="E62" s="191" t="s">
        <v>35</v>
      </c>
      <c r="F62" s="191"/>
      <c r="G62" s="191"/>
      <c r="H62" s="63"/>
      <c r="I62" s="63"/>
      <c r="J62" s="15"/>
      <c r="K62" s="1"/>
      <c r="L62" s="15"/>
      <c r="M62" s="58"/>
      <c r="N62" s="15"/>
      <c r="O62" s="192" t="s">
        <v>18</v>
      </c>
      <c r="P62" s="192"/>
      <c r="Q62" s="192"/>
    </row>
    <row r="63" spans="1:17" ht="12.75">
      <c r="A63" s="1"/>
      <c r="B63" s="1"/>
      <c r="C63" s="1"/>
      <c r="D63" s="15"/>
      <c r="E63" s="1"/>
      <c r="F63" s="15"/>
      <c r="G63" s="1"/>
      <c r="H63" s="1"/>
      <c r="I63" s="1"/>
      <c r="J63" s="15"/>
      <c r="K63" s="1"/>
      <c r="L63" s="15"/>
      <c r="M63" s="1"/>
      <c r="N63" s="15"/>
      <c r="O63" s="1"/>
      <c r="P63" s="15"/>
      <c r="Q63" s="1"/>
    </row>
    <row r="64" spans="3:13" ht="12.75">
      <c r="C64" s="96"/>
      <c r="E64" s="175" t="s">
        <v>97</v>
      </c>
      <c r="F64" s="175"/>
      <c r="G64" s="175"/>
      <c r="M64" t="s">
        <v>1743</v>
      </c>
    </row>
    <row r="66" spans="5:8" ht="12.75">
      <c r="E66" s="188"/>
      <c r="F66" s="188"/>
      <c r="G66" s="188"/>
      <c r="H66" s="188"/>
    </row>
  </sheetData>
  <sheetProtection/>
  <mergeCells count="30">
    <mergeCell ref="O58:P58"/>
    <mergeCell ref="E60:G60"/>
    <mergeCell ref="O60:Q60"/>
    <mergeCell ref="E66:H66"/>
    <mergeCell ref="AF2:AF4"/>
    <mergeCell ref="AE2:AE4"/>
    <mergeCell ref="F2:G3"/>
    <mergeCell ref="J2:K3"/>
    <mergeCell ref="L2:M3"/>
    <mergeCell ref="N2:O3"/>
    <mergeCell ref="E58:G58"/>
    <mergeCell ref="P2:Q3"/>
    <mergeCell ref="AB2:AC3"/>
    <mergeCell ref="X2:Y3"/>
    <mergeCell ref="V2:W3"/>
    <mergeCell ref="A2:A4"/>
    <mergeCell ref="B2:C2"/>
    <mergeCell ref="B3:B4"/>
    <mergeCell ref="C3:C4"/>
    <mergeCell ref="D2:E3"/>
    <mergeCell ref="I58:L58"/>
    <mergeCell ref="AD2:AD4"/>
    <mergeCell ref="E64:G64"/>
    <mergeCell ref="Z2:AA3"/>
    <mergeCell ref="T2:U3"/>
    <mergeCell ref="R2:S3"/>
    <mergeCell ref="H2:I3"/>
    <mergeCell ref="B56:AE56"/>
    <mergeCell ref="E62:G62"/>
    <mergeCell ref="O62:Q6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Пользователь Windows</cp:lastModifiedBy>
  <cp:lastPrinted>2015-02-07T17:14:08Z</cp:lastPrinted>
  <dcterms:created xsi:type="dcterms:W3CDTF">1998-12-31T19:12:05Z</dcterms:created>
  <dcterms:modified xsi:type="dcterms:W3CDTF">2018-11-25T13:34:19Z</dcterms:modified>
  <cp:category/>
  <cp:version/>
  <cp:contentType/>
  <cp:contentStatus/>
</cp:coreProperties>
</file>